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yaTANRIKULU\Desktop\"/>
    </mc:Choice>
  </mc:AlternateContent>
  <xr:revisionPtr revIDLastSave="0" documentId="8_{D78B8485-1532-45A1-8A19-0462C779007D}" xr6:coauthVersionLast="33" xr6:coauthVersionMax="33" xr10:uidLastSave="{00000000-0000-0000-0000-000000000000}"/>
  <bookViews>
    <workbookView xWindow="0" yWindow="0" windowWidth="25200" windowHeight="11505" xr2:uid="{D33572B9-76E6-416E-8237-999156E258C7}"/>
  </bookViews>
  <sheets>
    <sheet name="Sayfa1" sheetId="1" r:id="rId1"/>
  </sheets>
  <definedNames>
    <definedName name="_xlnm._FilterDatabase" localSheetId="0" hidden="1">Sayfa1!$B$3:$P$3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6" i="1" l="1"/>
  <c r="P52" i="1"/>
  <c r="P177" i="1"/>
  <c r="P28" i="1"/>
  <c r="P100" i="1"/>
  <c r="P71" i="1"/>
  <c r="P94" i="1"/>
  <c r="P35" i="1"/>
  <c r="P127" i="1"/>
  <c r="P32" i="1"/>
  <c r="P85" i="1"/>
  <c r="P47" i="1"/>
  <c r="P89" i="1"/>
  <c r="P130" i="1"/>
  <c r="P13" i="1"/>
  <c r="P10" i="1"/>
  <c r="P129" i="1"/>
  <c r="P168" i="1"/>
  <c r="P123" i="1"/>
  <c r="P122" i="1"/>
  <c r="P56" i="1"/>
  <c r="P141" i="1"/>
  <c r="P38" i="1"/>
  <c r="P143" i="1"/>
  <c r="P22" i="1"/>
  <c r="P81" i="1"/>
  <c r="P41" i="1"/>
  <c r="P135" i="1"/>
  <c r="P37" i="1"/>
  <c r="P51" i="1"/>
  <c r="P149" i="1"/>
  <c r="P150" i="1"/>
  <c r="P113" i="1"/>
  <c r="P43" i="1"/>
  <c r="P179" i="1"/>
  <c r="P147" i="1"/>
  <c r="P103" i="1"/>
  <c r="P97" i="1"/>
  <c r="P101" i="1"/>
  <c r="P157" i="1"/>
  <c r="P156" i="1"/>
  <c r="P126" i="1"/>
  <c r="P68" i="1"/>
  <c r="P74" i="1"/>
  <c r="P205" i="1"/>
  <c r="P165" i="1"/>
  <c r="P184" i="1"/>
  <c r="P90" i="1"/>
  <c r="P19" i="1"/>
  <c r="P27" i="1"/>
  <c r="P175" i="1"/>
  <c r="P139" i="1"/>
  <c r="P170" i="1"/>
  <c r="P193" i="1"/>
  <c r="P148" i="1"/>
  <c r="P198" i="1"/>
  <c r="P199" i="1"/>
  <c r="P92" i="1"/>
  <c r="P186" i="1"/>
  <c r="P153" i="1"/>
  <c r="P189" i="1"/>
  <c r="P162" i="1"/>
  <c r="P180" i="1"/>
  <c r="P77" i="1"/>
  <c r="P111" i="1"/>
  <c r="P146" i="1"/>
  <c r="P6" i="1"/>
  <c r="P8" i="1"/>
  <c r="P64" i="1"/>
  <c r="P63" i="1"/>
  <c r="P9" i="1"/>
  <c r="P209" i="1"/>
  <c r="P152" i="1"/>
  <c r="P116" i="1"/>
  <c r="P73" i="1"/>
  <c r="P70" i="1"/>
  <c r="P40" i="1"/>
  <c r="P14" i="1"/>
  <c r="P86" i="1"/>
  <c r="P142" i="1"/>
  <c r="P18" i="1"/>
  <c r="P76" i="1"/>
  <c r="P12" i="1"/>
  <c r="P31" i="1"/>
  <c r="P93" i="1"/>
  <c r="P69" i="1"/>
  <c r="P197" i="1"/>
  <c r="P62" i="1"/>
  <c r="P115" i="1"/>
  <c r="P72" i="1"/>
  <c r="P4" i="1"/>
  <c r="P61" i="1"/>
  <c r="P80" i="1"/>
  <c r="P91" i="1"/>
  <c r="P82" i="1"/>
  <c r="P99" i="1"/>
  <c r="P60" i="1"/>
  <c r="P105" i="1"/>
  <c r="P36" i="1"/>
  <c r="P88" i="1"/>
  <c r="P176" i="1"/>
  <c r="P83" i="1"/>
  <c r="P87" i="1"/>
  <c r="P59" i="1"/>
  <c r="P134" i="1"/>
  <c r="P17" i="1"/>
  <c r="P131" i="1"/>
  <c r="P125" i="1"/>
  <c r="P33" i="1"/>
  <c r="P39" i="1"/>
  <c r="P102" i="1"/>
  <c r="P75" i="1"/>
  <c r="P183" i="1"/>
  <c r="P167" i="1"/>
  <c r="P145" i="1"/>
  <c r="P158" i="1"/>
  <c r="P118" i="1"/>
  <c r="P65" i="1"/>
  <c r="P57" i="1"/>
  <c r="P7" i="1"/>
  <c r="P133" i="1"/>
  <c r="P46" i="1"/>
  <c r="P166" i="1"/>
  <c r="P195" i="1"/>
  <c r="P121" i="1"/>
  <c r="P66" i="1"/>
  <c r="P107" i="1"/>
  <c r="P188" i="1"/>
  <c r="P25" i="1"/>
  <c r="P16" i="1"/>
  <c r="P109" i="1"/>
  <c r="P55" i="1"/>
  <c r="P154" i="1"/>
  <c r="P144" i="1"/>
  <c r="P106" i="1"/>
  <c r="P155" i="1"/>
  <c r="P15" i="1"/>
  <c r="P114" i="1"/>
  <c r="P190" i="1"/>
  <c r="P206" i="1"/>
  <c r="P79" i="1"/>
  <c r="P192" i="1"/>
  <c r="P48" i="1"/>
  <c r="P191" i="1"/>
  <c r="P151" i="1"/>
  <c r="P23" i="1"/>
  <c r="P124" i="1"/>
  <c r="P45" i="1"/>
  <c r="P169" i="1"/>
  <c r="P187" i="1"/>
  <c r="P196" i="1"/>
  <c r="P128" i="1"/>
  <c r="P5" i="1"/>
  <c r="P207" i="1"/>
  <c r="P53" i="1"/>
  <c r="P95" i="1"/>
  <c r="P132" i="1"/>
  <c r="P181" i="1"/>
  <c r="P178" i="1"/>
  <c r="P194" i="1"/>
  <c r="P204" i="1"/>
  <c r="P182" i="1"/>
  <c r="P29" i="1"/>
  <c r="P212" i="1"/>
  <c r="P164" i="1"/>
  <c r="P200" i="1"/>
  <c r="P210" i="1"/>
  <c r="P11" i="1"/>
  <c r="P54" i="1"/>
  <c r="P140" i="1"/>
  <c r="P117" i="1"/>
  <c r="P136" i="1"/>
  <c r="P161" i="1"/>
  <c r="P208" i="1"/>
  <c r="P173" i="1"/>
  <c r="P171" i="1"/>
  <c r="P67" i="1"/>
  <c r="P21" i="1"/>
  <c r="P174" i="1"/>
  <c r="P211" i="1"/>
  <c r="P78" i="1"/>
  <c r="P185" i="1"/>
  <c r="P42" i="1"/>
  <c r="P24" i="1"/>
  <c r="P120" i="1"/>
  <c r="P50" i="1"/>
  <c r="P203" i="1"/>
  <c r="P44" i="1"/>
  <c r="P104" i="1"/>
  <c r="P159" i="1"/>
  <c r="P20" i="1"/>
  <c r="P163" i="1"/>
  <c r="P202" i="1"/>
  <c r="P26" i="1"/>
  <c r="P58" i="1"/>
  <c r="P201" i="1"/>
  <c r="P160" i="1"/>
  <c r="P110" i="1"/>
  <c r="P138" i="1"/>
  <c r="P84" i="1"/>
  <c r="P172" i="1"/>
  <c r="P119" i="1"/>
  <c r="P49" i="1"/>
  <c r="P30" i="1"/>
  <c r="P112" i="1"/>
  <c r="P108" i="1"/>
  <c r="P34" i="1"/>
  <c r="P137" i="1"/>
  <c r="P98" i="1"/>
</calcChain>
</file>

<file path=xl/sharedStrings.xml><?xml version="1.0" encoding="utf-8"?>
<sst xmlns="http://schemas.openxmlformats.org/spreadsheetml/2006/main" count="437" uniqueCount="221">
  <si>
    <t>Öğretmen</t>
  </si>
  <si>
    <t>Öğrenci</t>
  </si>
  <si>
    <t>Sıra</t>
  </si>
  <si>
    <t xml:space="preserve">İlçe </t>
  </si>
  <si>
    <t>Okul</t>
  </si>
  <si>
    <t>Kayıtlı Öğretmen Sayısı</t>
  </si>
  <si>
    <t>Öğretmen Kayıt Oranı (%)</t>
  </si>
  <si>
    <t>Öğretmenlerin Giriş Sayısı</t>
  </si>
  <si>
    <t>Toplam Kullanım Süresi (Saat)</t>
  </si>
  <si>
    <t>Ortalama Kullanım Süresi (Dakika)</t>
  </si>
  <si>
    <t>Kullanıcı Başına Ort. Kullanım Süresi (Dakika)</t>
  </si>
  <si>
    <t>Kayıtlı Öğrenci Sayısı</t>
  </si>
  <si>
    <t>Öğrenci Kayıt Oranı (%)</t>
  </si>
  <si>
    <t>Öğrencilerin Giriş Sayısı</t>
  </si>
  <si>
    <t>Ortalama Kullanım Süresi</t>
  </si>
  <si>
    <t>Öğrenci ve Öğretmen ORTALAMA kullanım süresi(dk)</t>
  </si>
  <si>
    <t>MERKEZ</t>
  </si>
  <si>
    <t>BAHŞILI</t>
  </si>
  <si>
    <t>BALIŞEYH</t>
  </si>
  <si>
    <t>ÇELEBİ</t>
  </si>
  <si>
    <t>DELİCE</t>
  </si>
  <si>
    <t>KARAKEÇİLİ</t>
  </si>
  <si>
    <t>KESKİN</t>
  </si>
  <si>
    <t>SULAKYURT</t>
  </si>
  <si>
    <t>YAHŞİHAN</t>
  </si>
  <si>
    <t>KIRIKKALE</t>
  </si>
  <si>
    <t>15 Temmuz Şehitleri Kız Anadolu İmam Hatip Lisesi</t>
  </si>
  <si>
    <t>17 Ağustos Mesleki ve Teknik Anadolu Lisesi</t>
  </si>
  <si>
    <t>75. Yıl Ortaokulu</t>
  </si>
  <si>
    <t>Ahılı İlkokulu</t>
  </si>
  <si>
    <t>Ahılı Ortaokulu</t>
  </si>
  <si>
    <t>Ahmet Sümer İlkokulu</t>
  </si>
  <si>
    <t>Ahmet Sümer Ortaokulu</t>
  </si>
  <si>
    <t>Ahmet Taner Kışlalı Ortaokulu</t>
  </si>
  <si>
    <t>Akşemsettin Ortaokulu</t>
  </si>
  <si>
    <t>Alişen İğde Mesleki ve Teknik Anadolu Lisesi</t>
  </si>
  <si>
    <t>Aşağı Mahmutlar Ortaokulu</t>
  </si>
  <si>
    <t>Atatürk Mesleki ve Teknik Anadolu Lisesi</t>
  </si>
  <si>
    <t>Atatürk Ortaokulu</t>
  </si>
  <si>
    <t>Bahçelievler Şehit Ramazan Bekar İlkokulu</t>
  </si>
  <si>
    <t>Bahçelievler Şehit Volkan Canöz İmam Hatip Ortaokulu</t>
  </si>
  <si>
    <t>Beşir Atalay Anadolu İmam Hatip Lisesi</t>
  </si>
  <si>
    <t>Cumhuriyet ilkokulu</t>
  </si>
  <si>
    <t>Cumhuriyet Mesleki ve Teknik Anadolu Lisesi</t>
  </si>
  <si>
    <t>Çullu İlkokulu</t>
  </si>
  <si>
    <t>Çullu Ortaokulu</t>
  </si>
  <si>
    <t>Etiler Altan Çamkara Anaokulu</t>
  </si>
  <si>
    <t>Evliya Çelebi İlkokulu</t>
  </si>
  <si>
    <t>Fabrikalar Şehit Çağdaş Tamkoç Anaokulu</t>
  </si>
  <si>
    <t>Fatih Ortaokulu</t>
  </si>
  <si>
    <t>Gazi İlkokulu</t>
  </si>
  <si>
    <t>Gazi Mesleki ve Teknik Anadolu Lisesi</t>
  </si>
  <si>
    <t>Gazi Ortaokulu</t>
  </si>
  <si>
    <t>Geraldine Saran İlkokulu</t>
  </si>
  <si>
    <t>Gündoğdu Manas İlkokulu</t>
  </si>
  <si>
    <t>Gündoğdu Ortaokulu</t>
  </si>
  <si>
    <t>Gürler Şehit Mustafa Sağlam İlkokulu</t>
  </si>
  <si>
    <t>Halk Eğitimi Merkezi</t>
  </si>
  <si>
    <t>Hasan Ali Yücel İlkokulu</t>
  </si>
  <si>
    <t>Hasan Dede Orhan Demirhan İlkokulu</t>
  </si>
  <si>
    <t>Hasan Dede Orhan Demirhan Ortaokulu</t>
  </si>
  <si>
    <t>Hoca Ahmet Yesevi İlkokulu</t>
  </si>
  <si>
    <t>Hoca Ahmet Yesevi Ortaokulu</t>
  </si>
  <si>
    <t>Hüseyin Kahya Yatılı Bölge Ortaokulu</t>
  </si>
  <si>
    <t>Hüseyin Özenen Ortaokulu</t>
  </si>
  <si>
    <t>İsmail Üstüner İlkokulu</t>
  </si>
  <si>
    <t>İsmet Aydınlı İlkokulu</t>
  </si>
  <si>
    <t>İstiklal İlkokulu</t>
  </si>
  <si>
    <t>Kale Şehit Ferhat Bozkurt  İlkokulu</t>
  </si>
  <si>
    <t>Kale Şehit Ferhat Bozkurt Ortaokulu</t>
  </si>
  <si>
    <t>Kaletepe Şehit Nurettin Öztürk Anaokulu</t>
  </si>
  <si>
    <t>Karacalı İlkokulu</t>
  </si>
  <si>
    <t>Kazmaca İlkokulu</t>
  </si>
  <si>
    <t>Kazmaca Ortaokulu</t>
  </si>
  <si>
    <t>Kırıkkale Atatürk Anadolu Lisesi</t>
  </si>
  <si>
    <t>Kırıkkale Fen Lisesi</t>
  </si>
  <si>
    <t>Kırıkkale Güzel Sanatlar Lisesi</t>
  </si>
  <si>
    <t>Kırıkkale İl Özel İdaresi  Bilim Ve Sanat Merkezi</t>
  </si>
  <si>
    <t>Kırıkkale Lisesi</t>
  </si>
  <si>
    <t>Kırıkkale Mesleki ve Teknik Anadolu Lisesi</t>
  </si>
  <si>
    <t>Kırıkkale Özel Eğitim Mesleki Eğitim Merkezi (Okulu)</t>
  </si>
  <si>
    <t>Kırıkkale Özel Eğitim Uygulama Merkezi II. Kademe</t>
  </si>
  <si>
    <t>Kırıkkale Özel Eğitim Uygulama Merkezi I. Kademe</t>
  </si>
  <si>
    <t>Kırıkkale Rehberlik ve Araştırma Merkezi</t>
  </si>
  <si>
    <t>Kırıkkale Şehit Aydın Çopur İmam Hatip Ortaokulu</t>
  </si>
  <si>
    <t>Kızılırmak Şehit Volkan Pilavcı Anaokulu</t>
  </si>
  <si>
    <t>Kurtuluş Şehit Uğur Şahin Anaokulu</t>
  </si>
  <si>
    <t>Lal Saran Anaokulu</t>
  </si>
  <si>
    <t>Leyla İsa Aktuğ İlkokulu</t>
  </si>
  <si>
    <t>Leyla İsa Aktuğ Ortaokulu</t>
  </si>
  <si>
    <t>Malazgirt Mesleki ve Teknik Anadolu Lisesi</t>
  </si>
  <si>
    <t>Mehmet Akif Ersoy Anadolu Lisesi</t>
  </si>
  <si>
    <t>Mehmet Akif Ersoy İlkokulu</t>
  </si>
  <si>
    <t>Mehmet Akif Ersoy İmam Hatip Ortaokulu</t>
  </si>
  <si>
    <t>Mehmet Akif Ersoy Ortaokulu</t>
  </si>
  <si>
    <t>Mehmet Ali Eren İlkokulu</t>
  </si>
  <si>
    <t>Mehmet Işıtan Özel Eğitim İş Uygulama Merkezi (Okulu)</t>
  </si>
  <si>
    <t>Mehmet Işıtan Özel Eğitim Uygulama Merkezi II. Kademe</t>
  </si>
  <si>
    <t>Mehmet Işıtan Özel Eğitim Uygulama Merkezi I. Kademe</t>
  </si>
  <si>
    <t>Mehmet Uzelli İlkokulu</t>
  </si>
  <si>
    <t>Mehmet Varlıoğlu İlkokulu</t>
  </si>
  <si>
    <t>Mehmet Varlıoğlu Ortaokulu</t>
  </si>
  <si>
    <t>Mevlüt Hiçyılmaz Özel Eğitim Uygulama Merkezi I. Kademe</t>
  </si>
  <si>
    <t>Milli Eğitim Vakfı Ortaokulu</t>
  </si>
  <si>
    <t>Mustafa Kemal ilkokulu</t>
  </si>
  <si>
    <t>Mustafa Kemal Ortaokulu</t>
  </si>
  <si>
    <t>Mustafa Necati İlkokulu</t>
  </si>
  <si>
    <t>Naciye Pehlivanlı Saran Anadolu Lisesi</t>
  </si>
  <si>
    <t>Namık Kemal İmam Hatip Ortaokulu</t>
  </si>
  <si>
    <t>Namık Kemal Ortaokulu</t>
  </si>
  <si>
    <t>Nuran Altaş İmam Hatip Ortaokulu</t>
  </si>
  <si>
    <t>Nuran Refik Altaş Ortaokulu</t>
  </si>
  <si>
    <t>Osman Gazi Fen Lisesi</t>
  </si>
  <si>
    <t>Ovacık Şehit Emrah Pekdoğan Anaokulu</t>
  </si>
  <si>
    <t>Öğretmen Muhittin Ardahan Ortaokulu</t>
  </si>
  <si>
    <t>Özbek Saran İlkokulu</t>
  </si>
  <si>
    <t>Özbek Saran Ortaokulu</t>
  </si>
  <si>
    <t>Pakize Akalınlı Anaokulu</t>
  </si>
  <si>
    <t>Seher Vuslat Aytemiz İlkokulu</t>
  </si>
  <si>
    <t>Seher Vuslat Aytemiz Ortaokulu</t>
  </si>
  <si>
    <t>Süleyman Demirel Anadolu Lisesi</t>
  </si>
  <si>
    <t>Şehit Alpaslan Yazıcı Kız Anadolu İmam Hatip Lisesi</t>
  </si>
  <si>
    <t>Şehit Cezayir Çalışkan İlkokulu</t>
  </si>
  <si>
    <t>Şehit Erdem Mut Ortaokulu</t>
  </si>
  <si>
    <t>Şehitler İlkokulu</t>
  </si>
  <si>
    <t>Şehitler Ortaokulu</t>
  </si>
  <si>
    <t>Şehit Nebi Gündoğan Anadolu Lisesi</t>
  </si>
  <si>
    <t>Şehit Suat Yalçın Anaokulu</t>
  </si>
  <si>
    <t>Şeyh Edebali İmam Hatip Ortaokulu</t>
  </si>
  <si>
    <t>Tınaz İlkokulu</t>
  </si>
  <si>
    <t>Tüpraş Ortaokulu</t>
  </si>
  <si>
    <t>Türk Metal Mustafa Özbek İlkokulu</t>
  </si>
  <si>
    <t>Vilayetler Hizmet Birliği Gülümse Anaokulu</t>
  </si>
  <si>
    <t>Yavuz Selim İlkokulu</t>
  </si>
  <si>
    <t>Yaylacık Şehit Oğuz Sünbül Mesleki ve Teknik Anadolu Lisesi</t>
  </si>
  <si>
    <t>Yenimahalle Şehit Ali Tonga Mesleki ve Teknik Anadolu Lisesi</t>
  </si>
  <si>
    <t>Yeşil Vadi Şehit Musa Saydam Mesleki ve Teknik Anadolu Lisesi</t>
  </si>
  <si>
    <t>Yıldırım Beyazıt Anadolu Lisesi</t>
  </si>
  <si>
    <t>Yıldırım Beyazıt Ortaokulu</t>
  </si>
  <si>
    <t>Yukarı Mahmutlar İlkokulu</t>
  </si>
  <si>
    <t>Yukarı Mahmutlar Ortaokulu</t>
  </si>
  <si>
    <t>Yunus Emre İlkokulu</t>
  </si>
  <si>
    <t>Yüzüncü Yıl İlkokulu</t>
  </si>
  <si>
    <t>Zübeyde Hanım İlkokulu</t>
  </si>
  <si>
    <t>Zübeyde Hanım Mesleki ve Teknik Anadolu Lisesi</t>
  </si>
  <si>
    <t>Atatürk İlkokulu</t>
  </si>
  <si>
    <t>Bahşılı H.Hidayet Doğruer Mesleki ve Teknik Anadolu Lisesi</t>
  </si>
  <si>
    <t>Bahşili İmam Hatip Ortaokulu</t>
  </si>
  <si>
    <t>Barbaros İlkokulu</t>
  </si>
  <si>
    <t>Beyaz Kelebekler Anaokulu</t>
  </si>
  <si>
    <t>Karaahmetli İlkokulu</t>
  </si>
  <si>
    <t>Şehit Yusuf Alsancak Ortaokulu</t>
  </si>
  <si>
    <t>Balışeyh İmam Hatip Ortaokulu</t>
  </si>
  <si>
    <t>Hıdırşeyh İlkokulu</t>
  </si>
  <si>
    <t>KARAALİ İLKOKULU</t>
  </si>
  <si>
    <t>Kulaksız Şehit Doğan Yerlikaya İlkokulu</t>
  </si>
  <si>
    <t>Kulaksız Şehit Doğan Yerlikaya Ortaokulu</t>
  </si>
  <si>
    <t>Prof.Tbp.Tüm General Derviş Şen Çok Programlı Anadolu Lisesi</t>
  </si>
  <si>
    <t>Şehit Sezai Ergül ilkokulu</t>
  </si>
  <si>
    <t>TOKİ Şehit Gazi Gürsoy Ortaokulu</t>
  </si>
  <si>
    <t>Çelebi İlkokulu</t>
  </si>
  <si>
    <t>Çelebi Mesleki ve Teknik Anadolu Lisesi</t>
  </si>
  <si>
    <t>Çelebi Ortaokulu</t>
  </si>
  <si>
    <t>Yeniyapan İlkokulu</t>
  </si>
  <si>
    <t>Yeniyapan Ortaokulu</t>
  </si>
  <si>
    <t>Büyükafşar İlkokulu</t>
  </si>
  <si>
    <t>Büyükafşar Ortaokulu</t>
  </si>
  <si>
    <t>Cumhuriyet İlkokulu</t>
  </si>
  <si>
    <t>Çerikli Atatürk İlkokulu</t>
  </si>
  <si>
    <t>Çerikli Atatürk Ortaokulu</t>
  </si>
  <si>
    <t>Çerikli Çok Programlı Anadolu Lisesi</t>
  </si>
  <si>
    <t>Çerikli Mesleki ve Teknik Anadolu Lisesi</t>
  </si>
  <si>
    <t>Delice Çok Programlı Anadolu Lisesi</t>
  </si>
  <si>
    <t>Delice Mesleki ve Teknik Anadolu Lisesi</t>
  </si>
  <si>
    <t>Hürriyet Ortaokulu</t>
  </si>
  <si>
    <t>Karakeçili Anadolu İmam Hatip Lisesi</t>
  </si>
  <si>
    <t>Karakeçili Çok Programlı Anadolu Lisesi</t>
  </si>
  <si>
    <t>Karakeçili İlkokulu</t>
  </si>
  <si>
    <t>Bilge Kaan İlkokulu</t>
  </si>
  <si>
    <t>Cankurtaran İlkokulu</t>
  </si>
  <si>
    <t>Ceritmüminli İlkokulu</t>
  </si>
  <si>
    <t>Ceritmüminli Ortaokulu</t>
  </si>
  <si>
    <t>Cumhuriyet Ortaokulu</t>
  </si>
  <si>
    <t>Çalış İlkokulu</t>
  </si>
  <si>
    <t>Haydardede İlkokulu</t>
  </si>
  <si>
    <t>İbn-i Sina Mesleki ve Teknik Anadolu Lisesi</t>
  </si>
  <si>
    <t>Keskin Anadolu İmam Hatip Lisesi</t>
  </si>
  <si>
    <t>Keskin Anadolu Lisesi</t>
  </si>
  <si>
    <t>Keskin Mesleki ve Teknik Anadolu Lisesi</t>
  </si>
  <si>
    <t>Konur Danacıobası İlkokulu</t>
  </si>
  <si>
    <t>Konur Hacıobası İlkokulu</t>
  </si>
  <si>
    <t>Konur İlkokulu</t>
  </si>
  <si>
    <t>Konur Ortaokulu</t>
  </si>
  <si>
    <t>Köprü İlkokulu</t>
  </si>
  <si>
    <t>Köprü Ortaokulu</t>
  </si>
  <si>
    <t>Maden Mesleki ve Teknik Anadolu Lisesi</t>
  </si>
  <si>
    <t>Mehmet Arifoğlu İlkokulu</t>
  </si>
  <si>
    <t>Sevgi Çiçekleri Anaokulu</t>
  </si>
  <si>
    <t>Vakıfbank Gaffar Okkan Ortaokulu</t>
  </si>
  <si>
    <t>Güzelyurt Ortaokulu</t>
  </si>
  <si>
    <t>Güzelyurt Şehit İsa Nazlım İlkokulu</t>
  </si>
  <si>
    <t>Hakim Mehmet Çakıroğlu Mesleki ve Teknik Anadolu Lisesi</t>
  </si>
  <si>
    <t>İmamoğlu Çeşmesi İlkokulu</t>
  </si>
  <si>
    <t>Sulakyurt Çok Programlı Anadolu Lisesi</t>
  </si>
  <si>
    <t>Sulakyurt İmam Hatip Ortaokulu</t>
  </si>
  <si>
    <t>Ertuğrul Gazi Mesleki ve Teknik Anadolu Lisesi</t>
  </si>
  <si>
    <t>Irmak Atatürk İlkokulu</t>
  </si>
  <si>
    <t>Irmak Atatürk Ortaokulu</t>
  </si>
  <si>
    <t>Mesleki Eğitim Merkezi</t>
  </si>
  <si>
    <t>Namık Kemal İlkokulu</t>
  </si>
  <si>
    <t>Organize Sanayi Mesleki ve Teknik Anadolu Lisesi</t>
  </si>
  <si>
    <t>Şehit Ahmet Sandalcı Anadolu Lisesi</t>
  </si>
  <si>
    <t>Şehit Bekir Ferhat Kaya Ortaokulu</t>
  </si>
  <si>
    <t>Şehit Hakan Yorulmaz Spor Lisesi</t>
  </si>
  <si>
    <t>Şehit Osman Yıldırım İlkokulu</t>
  </si>
  <si>
    <t>TOKİ Şehit Jandarma Er Osman Öden İlkokulu</t>
  </si>
  <si>
    <t>TOKİ Şehit Jandarma Er Osman Öden Ortaokulu</t>
  </si>
  <si>
    <t>TOKİ Şehit Piyade Onbaşı Murat Sıtkı İlkokulu</t>
  </si>
  <si>
    <t>TOKİ Şehit Piyade Onbaşı Murat Sıtkı Ortaokulu</t>
  </si>
  <si>
    <t>Yahşihan Uğur Böceği Anaokulu</t>
  </si>
  <si>
    <t>Yenişehir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</si>
</sst>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/>
    <xf numFmtId="0" fontId="5" fillId="0" borderId="0" xfId="2" applyNumberFormat="1" applyFont="1" applyFill="1"/>
    <xf numFmtId="0" fontId="4" fillId="0" borderId="0" xfId="2" applyNumberFormat="1" applyFont="1" applyFill="1"/>
    <xf numFmtId="0" fontId="1" fillId="0" borderId="2" xfId="0" applyFon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E41B-AA1F-4603-9F3C-AA7603A98367}">
  <dimension ref="A1:T212"/>
  <sheetViews>
    <sheetView tabSelected="1" workbookViewId="0">
      <selection activeCell="P5" sqref="P5"/>
    </sheetView>
  </sheetViews>
  <sheetFormatPr defaultRowHeight="15" x14ac:dyDescent="0.25"/>
  <cols>
    <col min="2" max="2" width="14.42578125" customWidth="1"/>
    <col min="3" max="3" width="49" customWidth="1"/>
    <col min="4" max="16" width="11.42578125" customWidth="1"/>
    <col min="17" max="17" width="9.140625" customWidth="1"/>
  </cols>
  <sheetData>
    <row r="1" spans="1:20" ht="21" x14ac:dyDescent="0.35">
      <c r="A1" s="8" t="s">
        <v>25</v>
      </c>
      <c r="B1" s="8"/>
    </row>
    <row r="2" spans="1:20" x14ac:dyDescent="0.25">
      <c r="A2" s="2"/>
      <c r="B2" s="2"/>
      <c r="C2" s="2"/>
      <c r="D2" s="9" t="s">
        <v>0</v>
      </c>
      <c r="E2" s="9"/>
      <c r="F2" s="9"/>
      <c r="G2" s="9"/>
      <c r="H2" s="9"/>
      <c r="I2" s="9"/>
      <c r="J2" s="10" t="s">
        <v>1</v>
      </c>
      <c r="K2" s="10"/>
      <c r="L2" s="10"/>
      <c r="M2" s="10"/>
      <c r="N2" s="10"/>
      <c r="O2" s="10"/>
      <c r="P2" s="10"/>
    </row>
    <row r="3" spans="1:20" ht="114" customHeight="1" x14ac:dyDescent="0.25">
      <c r="A3" s="5" t="s">
        <v>2</v>
      </c>
      <c r="B3" s="5" t="s">
        <v>3</v>
      </c>
      <c r="C3" s="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  <c r="L3" s="4" t="s">
        <v>13</v>
      </c>
      <c r="M3" s="4" t="s">
        <v>8</v>
      </c>
      <c r="N3" s="4" t="s">
        <v>14</v>
      </c>
      <c r="O3" s="4" t="s">
        <v>10</v>
      </c>
      <c r="P3" s="4" t="s">
        <v>15</v>
      </c>
      <c r="Q3" s="1"/>
      <c r="R3" s="1"/>
      <c r="S3" s="1"/>
      <c r="T3" s="1"/>
    </row>
    <row r="4" spans="1:20" x14ac:dyDescent="0.25">
      <c r="A4" s="6">
        <v>1</v>
      </c>
      <c r="B4" s="11" t="s">
        <v>16</v>
      </c>
      <c r="C4" s="12" t="s">
        <v>117</v>
      </c>
      <c r="D4" s="13">
        <v>6</v>
      </c>
      <c r="E4" s="13">
        <v>85.71</v>
      </c>
      <c r="F4" s="13">
        <v>15</v>
      </c>
      <c r="G4" s="13">
        <v>2.63</v>
      </c>
      <c r="H4" s="13">
        <v>10.52</v>
      </c>
      <c r="I4" s="13">
        <v>26.3</v>
      </c>
      <c r="J4" s="13">
        <v>50</v>
      </c>
      <c r="K4" s="13">
        <v>49.5</v>
      </c>
      <c r="L4" s="13">
        <v>1</v>
      </c>
      <c r="M4" s="13">
        <v>2.11</v>
      </c>
      <c r="N4" s="13">
        <v>126.6</v>
      </c>
      <c r="O4" s="13">
        <v>2.5299999999999998</v>
      </c>
      <c r="P4" s="2">
        <f>AVERAGE(H4,N4)</f>
        <v>68.56</v>
      </c>
    </row>
    <row r="5" spans="1:20" x14ac:dyDescent="0.25">
      <c r="A5" s="6">
        <v>2</v>
      </c>
      <c r="B5" s="11" t="s">
        <v>21</v>
      </c>
      <c r="C5" s="12" t="s">
        <v>38</v>
      </c>
      <c r="D5" s="13">
        <v>13</v>
      </c>
      <c r="E5" s="13">
        <v>92.86</v>
      </c>
      <c r="F5" s="13">
        <v>473</v>
      </c>
      <c r="G5" s="13">
        <v>604.77</v>
      </c>
      <c r="H5" s="13">
        <v>76.72</v>
      </c>
      <c r="I5" s="13">
        <v>2791.25</v>
      </c>
      <c r="J5" s="13">
        <v>181</v>
      </c>
      <c r="K5" s="13">
        <v>100</v>
      </c>
      <c r="L5" s="13">
        <v>3709</v>
      </c>
      <c r="M5" s="13">
        <v>1358.06</v>
      </c>
      <c r="N5" s="13">
        <v>21.97</v>
      </c>
      <c r="O5" s="13">
        <v>450.19</v>
      </c>
      <c r="P5" s="2">
        <f>AVERAGE(H5,N5)</f>
        <v>49.344999999999999</v>
      </c>
    </row>
    <row r="6" spans="1:20" x14ac:dyDescent="0.25">
      <c r="A6" s="6">
        <v>3</v>
      </c>
      <c r="B6" s="11" t="s">
        <v>16</v>
      </c>
      <c r="C6" s="12" t="s">
        <v>93</v>
      </c>
      <c r="D6" s="13">
        <v>9</v>
      </c>
      <c r="E6" s="13">
        <v>90</v>
      </c>
      <c r="F6" s="13">
        <v>50</v>
      </c>
      <c r="G6" s="13">
        <v>57.81</v>
      </c>
      <c r="H6" s="13">
        <v>69.37</v>
      </c>
      <c r="I6" s="13">
        <v>385.4</v>
      </c>
      <c r="J6" s="13">
        <v>97</v>
      </c>
      <c r="K6" s="13">
        <v>97.98</v>
      </c>
      <c r="L6" s="13">
        <v>303</v>
      </c>
      <c r="M6" s="13">
        <v>107.39</v>
      </c>
      <c r="N6" s="13">
        <v>21.27</v>
      </c>
      <c r="O6" s="13">
        <v>66.430000000000007</v>
      </c>
      <c r="P6" s="2">
        <f>AVERAGE(H6,N6)</f>
        <v>45.32</v>
      </c>
    </row>
    <row r="7" spans="1:20" x14ac:dyDescent="0.25">
      <c r="A7" s="6">
        <v>4</v>
      </c>
      <c r="B7" s="11" t="s">
        <v>17</v>
      </c>
      <c r="C7" s="12" t="s">
        <v>146</v>
      </c>
      <c r="D7" s="13">
        <v>10</v>
      </c>
      <c r="E7" s="13">
        <v>90.91</v>
      </c>
      <c r="F7" s="13">
        <v>169</v>
      </c>
      <c r="G7" s="13">
        <v>222.16</v>
      </c>
      <c r="H7" s="13">
        <v>78.87</v>
      </c>
      <c r="I7" s="13">
        <v>1332.96</v>
      </c>
      <c r="J7" s="13">
        <v>146</v>
      </c>
      <c r="K7" s="13">
        <v>100</v>
      </c>
      <c r="L7" s="13">
        <v>865</v>
      </c>
      <c r="M7" s="13">
        <v>120.17</v>
      </c>
      <c r="N7" s="13">
        <v>8.34</v>
      </c>
      <c r="O7" s="13">
        <v>49.38</v>
      </c>
      <c r="P7" s="2">
        <f>AVERAGE(H7,N7)</f>
        <v>43.605000000000004</v>
      </c>
    </row>
    <row r="8" spans="1:20" x14ac:dyDescent="0.25">
      <c r="A8" s="6">
        <v>5</v>
      </c>
      <c r="B8" s="11" t="s">
        <v>16</v>
      </c>
      <c r="C8" s="12" t="s">
        <v>94</v>
      </c>
      <c r="D8" s="13">
        <v>7</v>
      </c>
      <c r="E8" s="13">
        <v>70</v>
      </c>
      <c r="F8" s="13">
        <v>102</v>
      </c>
      <c r="G8" s="13">
        <v>123.57</v>
      </c>
      <c r="H8" s="13">
        <v>72.69</v>
      </c>
      <c r="I8" s="13">
        <v>1059.17</v>
      </c>
      <c r="J8" s="13">
        <v>104</v>
      </c>
      <c r="K8" s="13">
        <v>100</v>
      </c>
      <c r="L8" s="13">
        <v>1033</v>
      </c>
      <c r="M8" s="13">
        <v>225.28</v>
      </c>
      <c r="N8" s="13">
        <v>13.08</v>
      </c>
      <c r="O8" s="13">
        <v>129.97</v>
      </c>
      <c r="P8" s="2">
        <f>AVERAGE(H8,N8)</f>
        <v>42.884999999999998</v>
      </c>
    </row>
    <row r="9" spans="1:20" x14ac:dyDescent="0.25">
      <c r="A9" s="6">
        <v>6</v>
      </c>
      <c r="B9" s="11" t="s">
        <v>16</v>
      </c>
      <c r="C9" s="12" t="s">
        <v>97</v>
      </c>
      <c r="D9" s="13">
        <v>11</v>
      </c>
      <c r="E9" s="13">
        <v>78.569999999999993</v>
      </c>
      <c r="F9" s="13">
        <v>21</v>
      </c>
      <c r="G9" s="13">
        <v>27.25</v>
      </c>
      <c r="H9" s="13">
        <v>77.86</v>
      </c>
      <c r="I9" s="13">
        <v>148.63999999999999</v>
      </c>
      <c r="J9" s="13">
        <v>2</v>
      </c>
      <c r="K9" s="13">
        <v>6.67</v>
      </c>
      <c r="L9" s="13">
        <v>1</v>
      </c>
      <c r="M9" s="13">
        <v>0.05</v>
      </c>
      <c r="N9" s="13">
        <v>3</v>
      </c>
      <c r="O9" s="13">
        <v>1.5</v>
      </c>
      <c r="P9" s="2">
        <f>AVERAGE(H9,N9)</f>
        <v>40.43</v>
      </c>
    </row>
    <row r="10" spans="1:20" x14ac:dyDescent="0.25">
      <c r="A10" s="6">
        <v>7</v>
      </c>
      <c r="B10" s="11" t="s">
        <v>16</v>
      </c>
      <c r="C10" s="12" t="s">
        <v>42</v>
      </c>
      <c r="D10" s="13">
        <v>11</v>
      </c>
      <c r="E10" s="13">
        <v>91.67</v>
      </c>
      <c r="F10" s="13">
        <v>138</v>
      </c>
      <c r="G10" s="13">
        <v>155.34</v>
      </c>
      <c r="H10" s="13">
        <v>67.540000000000006</v>
      </c>
      <c r="I10" s="13">
        <v>847.31</v>
      </c>
      <c r="J10" s="13">
        <v>101</v>
      </c>
      <c r="K10" s="13">
        <v>88.6</v>
      </c>
      <c r="L10" s="13">
        <v>152</v>
      </c>
      <c r="M10" s="13">
        <v>27.48</v>
      </c>
      <c r="N10" s="13">
        <v>10.85</v>
      </c>
      <c r="O10" s="13">
        <v>16.32</v>
      </c>
      <c r="P10" s="2">
        <f>AVERAGE(H10,N10)</f>
        <v>39.195</v>
      </c>
    </row>
    <row r="11" spans="1:20" x14ac:dyDescent="0.25">
      <c r="A11" s="6">
        <v>8</v>
      </c>
      <c r="B11" s="11" t="s">
        <v>22</v>
      </c>
      <c r="C11" s="12" t="s">
        <v>185</v>
      </c>
      <c r="D11" s="13">
        <v>26</v>
      </c>
      <c r="E11" s="13">
        <v>86.67</v>
      </c>
      <c r="F11" s="13">
        <v>430</v>
      </c>
      <c r="G11" s="13">
        <v>405.78</v>
      </c>
      <c r="H11" s="13">
        <v>56.62</v>
      </c>
      <c r="I11" s="13">
        <v>936.42</v>
      </c>
      <c r="J11" s="13">
        <v>266</v>
      </c>
      <c r="K11" s="13">
        <v>100</v>
      </c>
      <c r="L11" s="13">
        <v>1939</v>
      </c>
      <c r="M11" s="13">
        <v>635.58000000000004</v>
      </c>
      <c r="N11" s="13">
        <v>19.670000000000002</v>
      </c>
      <c r="O11" s="13">
        <v>143.36000000000001</v>
      </c>
      <c r="P11" s="2">
        <f>AVERAGE(H11,N11)</f>
        <v>38.144999999999996</v>
      </c>
    </row>
    <row r="12" spans="1:20" x14ac:dyDescent="0.25">
      <c r="A12" s="6">
        <v>9</v>
      </c>
      <c r="B12" s="11" t="s">
        <v>16</v>
      </c>
      <c r="C12" s="12" t="s">
        <v>109</v>
      </c>
      <c r="D12" s="13">
        <v>38</v>
      </c>
      <c r="E12" s="13">
        <v>90.48</v>
      </c>
      <c r="F12" s="13">
        <v>751</v>
      </c>
      <c r="G12" s="13">
        <v>695.63</v>
      </c>
      <c r="H12" s="13">
        <v>55.58</v>
      </c>
      <c r="I12" s="13">
        <v>1098.3599999999999</v>
      </c>
      <c r="J12" s="13">
        <v>680</v>
      </c>
      <c r="K12" s="13">
        <v>97.56</v>
      </c>
      <c r="L12" s="13">
        <v>11259</v>
      </c>
      <c r="M12" s="13">
        <v>3628.13</v>
      </c>
      <c r="N12" s="13">
        <v>19.329999999999998</v>
      </c>
      <c r="O12" s="13">
        <v>320.13</v>
      </c>
      <c r="P12" s="2">
        <f>AVERAGE(H12,N12)</f>
        <v>37.454999999999998</v>
      </c>
    </row>
    <row r="13" spans="1:20" x14ac:dyDescent="0.25">
      <c r="A13" s="6">
        <v>10</v>
      </c>
      <c r="B13" s="11" t="s">
        <v>16</v>
      </c>
      <c r="C13" s="12" t="s">
        <v>41</v>
      </c>
      <c r="D13" s="13">
        <v>20</v>
      </c>
      <c r="E13" s="13">
        <v>90.91</v>
      </c>
      <c r="F13" s="13">
        <v>390</v>
      </c>
      <c r="G13" s="13">
        <v>179.99</v>
      </c>
      <c r="H13" s="13">
        <v>27.69</v>
      </c>
      <c r="I13" s="13">
        <v>539.97</v>
      </c>
      <c r="J13" s="13">
        <v>207</v>
      </c>
      <c r="K13" s="13">
        <v>99.52</v>
      </c>
      <c r="L13" s="13">
        <v>1402</v>
      </c>
      <c r="M13" s="13">
        <v>974.49</v>
      </c>
      <c r="N13" s="13">
        <v>41.7</v>
      </c>
      <c r="O13" s="13">
        <v>282.45999999999998</v>
      </c>
      <c r="P13" s="2">
        <f>AVERAGE(H13,N13)</f>
        <v>34.695</v>
      </c>
    </row>
    <row r="14" spans="1:20" x14ac:dyDescent="0.25">
      <c r="A14" s="6">
        <v>11</v>
      </c>
      <c r="B14" s="11" t="s">
        <v>16</v>
      </c>
      <c r="C14" s="12" t="s">
        <v>104</v>
      </c>
      <c r="D14" s="13">
        <v>18</v>
      </c>
      <c r="E14" s="13">
        <v>90</v>
      </c>
      <c r="F14" s="13">
        <v>201</v>
      </c>
      <c r="G14" s="13">
        <v>186.18</v>
      </c>
      <c r="H14" s="13">
        <v>55.58</v>
      </c>
      <c r="I14" s="13">
        <v>620.6</v>
      </c>
      <c r="J14" s="13">
        <v>210</v>
      </c>
      <c r="K14" s="13">
        <v>86.42</v>
      </c>
      <c r="L14" s="13">
        <v>718</v>
      </c>
      <c r="M14" s="13">
        <v>159.57</v>
      </c>
      <c r="N14" s="13">
        <v>13.33</v>
      </c>
      <c r="O14" s="13">
        <v>45.59</v>
      </c>
      <c r="P14" s="2">
        <f>AVERAGE(H14,N14)</f>
        <v>34.454999999999998</v>
      </c>
    </row>
    <row r="15" spans="1:20" x14ac:dyDescent="0.25">
      <c r="A15" s="6">
        <v>12</v>
      </c>
      <c r="B15" s="11" t="s">
        <v>19</v>
      </c>
      <c r="C15" s="12" t="s">
        <v>161</v>
      </c>
      <c r="D15" s="13">
        <v>12</v>
      </c>
      <c r="E15" s="13">
        <v>100</v>
      </c>
      <c r="F15" s="13">
        <v>105</v>
      </c>
      <c r="G15" s="13">
        <v>60.59</v>
      </c>
      <c r="H15" s="13">
        <v>34.619999999999997</v>
      </c>
      <c r="I15" s="13">
        <v>302.95</v>
      </c>
      <c r="J15" s="13">
        <v>51</v>
      </c>
      <c r="K15" s="13">
        <v>100</v>
      </c>
      <c r="L15" s="13">
        <v>15</v>
      </c>
      <c r="M15" s="13">
        <v>7.62</v>
      </c>
      <c r="N15" s="13">
        <v>30.48</v>
      </c>
      <c r="O15" s="13">
        <v>8.9600000000000009</v>
      </c>
      <c r="P15" s="2">
        <f>AVERAGE(H15,N15)</f>
        <v>32.549999999999997</v>
      </c>
    </row>
    <row r="16" spans="1:20" x14ac:dyDescent="0.25">
      <c r="A16" s="6">
        <v>13</v>
      </c>
      <c r="B16" s="11" t="s">
        <v>18</v>
      </c>
      <c r="C16" s="12" t="s">
        <v>154</v>
      </c>
      <c r="D16" s="13">
        <v>1</v>
      </c>
      <c r="E16" s="13">
        <v>100</v>
      </c>
      <c r="F16" s="13">
        <v>14</v>
      </c>
      <c r="G16" s="13">
        <v>10.92</v>
      </c>
      <c r="H16" s="13">
        <v>46.8</v>
      </c>
      <c r="I16" s="13">
        <v>655.20000000000005</v>
      </c>
      <c r="J16" s="13">
        <v>9</v>
      </c>
      <c r="K16" s="13">
        <v>100</v>
      </c>
      <c r="L16" s="13">
        <v>16</v>
      </c>
      <c r="M16" s="13">
        <v>4.82</v>
      </c>
      <c r="N16" s="13">
        <v>18.079999999999998</v>
      </c>
      <c r="O16" s="13">
        <v>32.130000000000003</v>
      </c>
      <c r="P16" s="2">
        <f>AVERAGE(H16,N16)</f>
        <v>32.44</v>
      </c>
    </row>
    <row r="17" spans="1:16" x14ac:dyDescent="0.25">
      <c r="A17" s="6">
        <v>14</v>
      </c>
      <c r="B17" s="11" t="s">
        <v>16</v>
      </c>
      <c r="C17" s="12" t="s">
        <v>132</v>
      </c>
      <c r="D17" s="13">
        <v>4</v>
      </c>
      <c r="E17" s="13">
        <v>100</v>
      </c>
      <c r="F17" s="13">
        <v>15</v>
      </c>
      <c r="G17" s="13">
        <v>15.96</v>
      </c>
      <c r="H17" s="13">
        <v>63.84</v>
      </c>
      <c r="I17" s="13">
        <v>239.4</v>
      </c>
      <c r="J17" s="13">
        <v>26</v>
      </c>
      <c r="K17" s="13">
        <v>25.49</v>
      </c>
      <c r="L17" s="13">
        <v>0</v>
      </c>
      <c r="M17" s="13">
        <v>0</v>
      </c>
      <c r="N17" s="13">
        <v>0</v>
      </c>
      <c r="O17" s="13">
        <v>0</v>
      </c>
      <c r="P17" s="2">
        <f>AVERAGE(H17,N17)</f>
        <v>31.92</v>
      </c>
    </row>
    <row r="18" spans="1:16" x14ac:dyDescent="0.25">
      <c r="A18" s="6">
        <v>15</v>
      </c>
      <c r="B18" s="11" t="s">
        <v>16</v>
      </c>
      <c r="C18" s="12" t="s">
        <v>107</v>
      </c>
      <c r="D18" s="13">
        <v>26</v>
      </c>
      <c r="E18" s="13">
        <v>92.86</v>
      </c>
      <c r="F18" s="13">
        <v>403</v>
      </c>
      <c r="G18" s="13">
        <v>318.45999999999998</v>
      </c>
      <c r="H18" s="13">
        <v>47.41</v>
      </c>
      <c r="I18" s="13">
        <v>734.91</v>
      </c>
      <c r="J18" s="13">
        <v>295</v>
      </c>
      <c r="K18" s="13">
        <v>99.33</v>
      </c>
      <c r="L18" s="13">
        <v>1184</v>
      </c>
      <c r="M18" s="13">
        <v>293.77999999999997</v>
      </c>
      <c r="N18" s="13">
        <v>14.89</v>
      </c>
      <c r="O18" s="13">
        <v>59.75</v>
      </c>
      <c r="P18" s="2">
        <f>AVERAGE(H18,N18)</f>
        <v>31.15</v>
      </c>
    </row>
    <row r="19" spans="1:16" x14ac:dyDescent="0.25">
      <c r="A19" s="6">
        <v>16</v>
      </c>
      <c r="B19" s="11" t="s">
        <v>16</v>
      </c>
      <c r="C19" s="12" t="s">
        <v>75</v>
      </c>
      <c r="D19" s="13">
        <v>32</v>
      </c>
      <c r="E19" s="13">
        <v>91.43</v>
      </c>
      <c r="F19" s="13">
        <v>168</v>
      </c>
      <c r="G19" s="13">
        <v>117.06</v>
      </c>
      <c r="H19" s="13">
        <v>41.81</v>
      </c>
      <c r="I19" s="13">
        <v>219.49</v>
      </c>
      <c r="J19" s="13">
        <v>352</v>
      </c>
      <c r="K19" s="13">
        <v>100</v>
      </c>
      <c r="L19" s="13">
        <v>1395</v>
      </c>
      <c r="M19" s="13">
        <v>463.34</v>
      </c>
      <c r="N19" s="13">
        <v>19.93</v>
      </c>
      <c r="O19" s="13">
        <v>78.98</v>
      </c>
      <c r="P19" s="2">
        <f>AVERAGE(H19,N19)</f>
        <v>30.87</v>
      </c>
    </row>
    <row r="20" spans="1:16" x14ac:dyDescent="0.25">
      <c r="A20" s="6">
        <v>17</v>
      </c>
      <c r="B20" s="11" t="s">
        <v>24</v>
      </c>
      <c r="C20" s="12" t="s">
        <v>182</v>
      </c>
      <c r="D20" s="13">
        <v>8</v>
      </c>
      <c r="E20" s="13">
        <v>72.73</v>
      </c>
      <c r="F20" s="13">
        <v>214</v>
      </c>
      <c r="G20" s="13">
        <v>159.1</v>
      </c>
      <c r="H20" s="13">
        <v>44.61</v>
      </c>
      <c r="I20" s="13">
        <v>1193.25</v>
      </c>
      <c r="J20" s="13">
        <v>134</v>
      </c>
      <c r="K20" s="13">
        <v>100</v>
      </c>
      <c r="L20" s="13">
        <v>1423</v>
      </c>
      <c r="M20" s="13">
        <v>406.07</v>
      </c>
      <c r="N20" s="13">
        <v>17.12</v>
      </c>
      <c r="O20" s="13">
        <v>181.82</v>
      </c>
      <c r="P20" s="2">
        <f>AVERAGE(H20,N20)</f>
        <v>30.865000000000002</v>
      </c>
    </row>
    <row r="21" spans="1:16" x14ac:dyDescent="0.25">
      <c r="A21" s="6">
        <v>18</v>
      </c>
      <c r="B21" s="11" t="s">
        <v>22</v>
      </c>
      <c r="C21" s="12" t="s">
        <v>195</v>
      </c>
      <c r="D21" s="13">
        <v>10</v>
      </c>
      <c r="E21" s="13">
        <v>76.92</v>
      </c>
      <c r="F21" s="13">
        <v>157</v>
      </c>
      <c r="G21" s="13">
        <v>138.24</v>
      </c>
      <c r="H21" s="13">
        <v>52.83</v>
      </c>
      <c r="I21" s="13">
        <v>829.44</v>
      </c>
      <c r="J21" s="13">
        <v>40</v>
      </c>
      <c r="K21" s="13">
        <v>65.569999999999993</v>
      </c>
      <c r="L21" s="13">
        <v>84</v>
      </c>
      <c r="M21" s="13">
        <v>12.07</v>
      </c>
      <c r="N21" s="13">
        <v>8.6199999999999992</v>
      </c>
      <c r="O21" s="13">
        <v>18.100000000000001</v>
      </c>
      <c r="P21" s="2">
        <f>AVERAGE(H21,N21)</f>
        <v>30.724999999999998</v>
      </c>
    </row>
    <row r="22" spans="1:16" x14ac:dyDescent="0.25">
      <c r="A22" s="6">
        <v>19</v>
      </c>
      <c r="B22" s="11" t="s">
        <v>16</v>
      </c>
      <c r="C22" s="12" t="s">
        <v>51</v>
      </c>
      <c r="D22" s="13">
        <v>43</v>
      </c>
      <c r="E22" s="13">
        <v>91.49</v>
      </c>
      <c r="F22" s="13">
        <v>911</v>
      </c>
      <c r="G22" s="13">
        <v>820.55</v>
      </c>
      <c r="H22" s="13">
        <v>54.04</v>
      </c>
      <c r="I22" s="13">
        <v>1144.95</v>
      </c>
      <c r="J22" s="13">
        <v>329</v>
      </c>
      <c r="K22" s="13">
        <v>95.09</v>
      </c>
      <c r="L22" s="13">
        <v>1412</v>
      </c>
      <c r="M22" s="13">
        <v>166.31</v>
      </c>
      <c r="N22" s="13">
        <v>7.07</v>
      </c>
      <c r="O22" s="13">
        <v>30.33</v>
      </c>
      <c r="P22" s="2">
        <f>AVERAGE(H22,N22)</f>
        <v>30.555</v>
      </c>
    </row>
    <row r="23" spans="1:16" x14ac:dyDescent="0.25">
      <c r="A23" s="6">
        <v>20</v>
      </c>
      <c r="B23" s="11" t="s">
        <v>20</v>
      </c>
      <c r="C23" s="12" t="s">
        <v>169</v>
      </c>
      <c r="D23" s="13">
        <v>9</v>
      </c>
      <c r="E23" s="13">
        <v>81.819999999999993</v>
      </c>
      <c r="F23" s="13">
        <v>214</v>
      </c>
      <c r="G23" s="13">
        <v>164.53</v>
      </c>
      <c r="H23" s="13">
        <v>46.13</v>
      </c>
      <c r="I23" s="13">
        <v>1096.8699999999999</v>
      </c>
      <c r="J23" s="13">
        <v>122</v>
      </c>
      <c r="K23" s="13">
        <v>99.19</v>
      </c>
      <c r="L23" s="13">
        <v>202</v>
      </c>
      <c r="M23" s="13">
        <v>46.79</v>
      </c>
      <c r="N23" s="13">
        <v>13.9</v>
      </c>
      <c r="O23" s="13">
        <v>23.01</v>
      </c>
      <c r="P23" s="2">
        <f>AVERAGE(H23,N23)</f>
        <v>30.015000000000001</v>
      </c>
    </row>
    <row r="24" spans="1:16" x14ac:dyDescent="0.25">
      <c r="A24" s="6">
        <v>21</v>
      </c>
      <c r="B24" s="11" t="s">
        <v>23</v>
      </c>
      <c r="C24" s="12" t="s">
        <v>199</v>
      </c>
      <c r="D24" s="13">
        <v>2</v>
      </c>
      <c r="E24" s="13">
        <v>100</v>
      </c>
      <c r="F24" s="13">
        <v>139</v>
      </c>
      <c r="G24" s="13">
        <v>92.5</v>
      </c>
      <c r="H24" s="13">
        <v>39.93</v>
      </c>
      <c r="I24" s="13">
        <v>2775</v>
      </c>
      <c r="J24" s="13">
        <v>34</v>
      </c>
      <c r="K24" s="13">
        <v>100</v>
      </c>
      <c r="L24" s="13">
        <v>1057</v>
      </c>
      <c r="M24" s="13">
        <v>344.46</v>
      </c>
      <c r="N24" s="13">
        <v>19.55</v>
      </c>
      <c r="O24" s="13">
        <v>607.87</v>
      </c>
      <c r="P24" s="2">
        <f>AVERAGE(H24,N24)</f>
        <v>29.740000000000002</v>
      </c>
    </row>
    <row r="25" spans="1:16" x14ac:dyDescent="0.25">
      <c r="A25" s="6">
        <v>22</v>
      </c>
      <c r="B25" s="11" t="s">
        <v>18</v>
      </c>
      <c r="C25" s="12" t="s">
        <v>153</v>
      </c>
      <c r="D25" s="13">
        <v>1</v>
      </c>
      <c r="E25" s="13">
        <v>100</v>
      </c>
      <c r="F25" s="13">
        <v>8</v>
      </c>
      <c r="G25" s="13">
        <v>5.63</v>
      </c>
      <c r="H25" s="13">
        <v>42.22</v>
      </c>
      <c r="I25" s="13">
        <v>337.8</v>
      </c>
      <c r="J25" s="13">
        <v>8</v>
      </c>
      <c r="K25" s="13">
        <v>88.89</v>
      </c>
      <c r="L25" s="13">
        <v>8</v>
      </c>
      <c r="M25" s="13">
        <v>2.23</v>
      </c>
      <c r="N25" s="13">
        <v>16.73</v>
      </c>
      <c r="O25" s="13">
        <v>16.73</v>
      </c>
      <c r="P25" s="2">
        <f>AVERAGE(H25,N25)</f>
        <v>29.475000000000001</v>
      </c>
    </row>
    <row r="26" spans="1:16" x14ac:dyDescent="0.25">
      <c r="A26" s="6">
        <v>23</v>
      </c>
      <c r="B26" s="11" t="s">
        <v>24</v>
      </c>
      <c r="C26" s="12" t="s">
        <v>206</v>
      </c>
      <c r="D26" s="13">
        <v>7</v>
      </c>
      <c r="E26" s="13">
        <v>100</v>
      </c>
      <c r="F26" s="13">
        <v>175</v>
      </c>
      <c r="G26" s="13">
        <v>132.34</v>
      </c>
      <c r="H26" s="13">
        <v>45.37</v>
      </c>
      <c r="I26" s="13">
        <v>1134.3399999999999</v>
      </c>
      <c r="J26" s="13">
        <v>68</v>
      </c>
      <c r="K26" s="13">
        <v>98.55</v>
      </c>
      <c r="L26" s="13">
        <v>103</v>
      </c>
      <c r="M26" s="13">
        <v>22.03</v>
      </c>
      <c r="N26" s="13">
        <v>12.83</v>
      </c>
      <c r="O26" s="13">
        <v>19.440000000000001</v>
      </c>
      <c r="P26" s="2">
        <f>AVERAGE(H26,N26)</f>
        <v>29.099999999999998</v>
      </c>
    </row>
    <row r="27" spans="1:16" x14ac:dyDescent="0.25">
      <c r="A27" s="6">
        <v>24</v>
      </c>
      <c r="B27" s="11" t="s">
        <v>16</v>
      </c>
      <c r="C27" s="12" t="s">
        <v>76</v>
      </c>
      <c r="D27" s="13">
        <v>28</v>
      </c>
      <c r="E27" s="13">
        <v>96.55</v>
      </c>
      <c r="F27" s="13">
        <v>363</v>
      </c>
      <c r="G27" s="13">
        <v>147.74</v>
      </c>
      <c r="H27" s="13">
        <v>24.42</v>
      </c>
      <c r="I27" s="13">
        <v>316.58999999999997</v>
      </c>
      <c r="J27" s="13">
        <v>111</v>
      </c>
      <c r="K27" s="13">
        <v>100</v>
      </c>
      <c r="L27" s="13">
        <v>174</v>
      </c>
      <c r="M27" s="13">
        <v>92.29</v>
      </c>
      <c r="N27" s="13">
        <v>31.82</v>
      </c>
      <c r="O27" s="13">
        <v>49.89</v>
      </c>
      <c r="P27" s="2">
        <f>AVERAGE(H27,N27)</f>
        <v>28.12</v>
      </c>
    </row>
    <row r="28" spans="1:16" x14ac:dyDescent="0.25">
      <c r="A28" s="6">
        <v>25</v>
      </c>
      <c r="B28" s="11" t="s">
        <v>16</v>
      </c>
      <c r="C28" s="12" t="s">
        <v>30</v>
      </c>
      <c r="D28" s="13">
        <v>4</v>
      </c>
      <c r="E28" s="13">
        <v>100</v>
      </c>
      <c r="F28" s="13">
        <v>277</v>
      </c>
      <c r="G28" s="13">
        <v>180.24</v>
      </c>
      <c r="H28" s="13">
        <v>39.04</v>
      </c>
      <c r="I28" s="13">
        <v>2703.6</v>
      </c>
      <c r="J28" s="13">
        <v>46</v>
      </c>
      <c r="K28" s="13">
        <v>100</v>
      </c>
      <c r="L28" s="13">
        <v>1015</v>
      </c>
      <c r="M28" s="13">
        <v>289.04000000000002</v>
      </c>
      <c r="N28" s="13">
        <v>17.09</v>
      </c>
      <c r="O28" s="13">
        <v>377.01</v>
      </c>
      <c r="P28" s="2">
        <f>AVERAGE(H28,N28)</f>
        <v>28.064999999999998</v>
      </c>
    </row>
    <row r="29" spans="1:16" x14ac:dyDescent="0.25">
      <c r="A29" s="6">
        <v>26</v>
      </c>
      <c r="B29" s="11" t="s">
        <v>22</v>
      </c>
      <c r="C29" s="12" t="s">
        <v>182</v>
      </c>
      <c r="D29" s="13">
        <v>26</v>
      </c>
      <c r="E29" s="13">
        <v>100</v>
      </c>
      <c r="F29" s="13">
        <v>710</v>
      </c>
      <c r="G29" s="13">
        <v>459.59</v>
      </c>
      <c r="H29" s="13">
        <v>38.840000000000003</v>
      </c>
      <c r="I29" s="13">
        <v>1060.5899999999999</v>
      </c>
      <c r="J29" s="13">
        <v>327</v>
      </c>
      <c r="K29" s="13">
        <v>98.79</v>
      </c>
      <c r="L29" s="13">
        <v>3441</v>
      </c>
      <c r="M29" s="13">
        <v>982.88</v>
      </c>
      <c r="N29" s="13">
        <v>17.14</v>
      </c>
      <c r="O29" s="13">
        <v>180.34</v>
      </c>
      <c r="P29" s="2">
        <f>AVERAGE(H29,N29)</f>
        <v>27.990000000000002</v>
      </c>
    </row>
    <row r="30" spans="1:16" x14ac:dyDescent="0.25">
      <c r="A30" s="6">
        <v>27</v>
      </c>
      <c r="B30" s="11" t="s">
        <v>24</v>
      </c>
      <c r="C30" s="12" t="s">
        <v>216</v>
      </c>
      <c r="D30" s="13">
        <v>15</v>
      </c>
      <c r="E30" s="13">
        <v>93.75</v>
      </c>
      <c r="F30" s="13">
        <v>413</v>
      </c>
      <c r="G30" s="13">
        <v>226.99</v>
      </c>
      <c r="H30" s="13">
        <v>32.979999999999997</v>
      </c>
      <c r="I30" s="13">
        <v>907.96</v>
      </c>
      <c r="J30" s="13">
        <v>136</v>
      </c>
      <c r="K30" s="13">
        <v>98.55</v>
      </c>
      <c r="L30" s="13">
        <v>3602</v>
      </c>
      <c r="M30" s="13">
        <v>1228.05</v>
      </c>
      <c r="N30" s="13">
        <v>20.46</v>
      </c>
      <c r="O30" s="13">
        <v>541.79</v>
      </c>
      <c r="P30" s="2">
        <f>AVERAGE(H30,N30)</f>
        <v>26.72</v>
      </c>
    </row>
    <row r="31" spans="1:16" x14ac:dyDescent="0.25">
      <c r="A31" s="6">
        <v>28</v>
      </c>
      <c r="B31" s="11" t="s">
        <v>16</v>
      </c>
      <c r="C31" s="12" t="s">
        <v>110</v>
      </c>
      <c r="D31" s="13">
        <v>12</v>
      </c>
      <c r="E31" s="13">
        <v>92.31</v>
      </c>
      <c r="F31" s="13">
        <v>981</v>
      </c>
      <c r="G31" s="13">
        <v>631.65</v>
      </c>
      <c r="H31" s="13">
        <v>38.630000000000003</v>
      </c>
      <c r="I31" s="13">
        <v>3158.25</v>
      </c>
      <c r="J31" s="13">
        <v>117</v>
      </c>
      <c r="K31" s="13">
        <v>100</v>
      </c>
      <c r="L31" s="13">
        <v>2278</v>
      </c>
      <c r="M31" s="13">
        <v>551.94000000000005</v>
      </c>
      <c r="N31" s="13">
        <v>14.54</v>
      </c>
      <c r="O31" s="13">
        <v>283.05</v>
      </c>
      <c r="P31" s="2">
        <f>AVERAGE(H31,N31)</f>
        <v>26.585000000000001</v>
      </c>
    </row>
    <row r="32" spans="1:16" x14ac:dyDescent="0.25">
      <c r="A32" s="6">
        <v>29</v>
      </c>
      <c r="B32" s="11" t="s">
        <v>16</v>
      </c>
      <c r="C32" s="12" t="s">
        <v>36</v>
      </c>
      <c r="D32" s="13">
        <v>7</v>
      </c>
      <c r="E32" s="13">
        <v>87.5</v>
      </c>
      <c r="F32" s="13">
        <v>336</v>
      </c>
      <c r="G32" s="13">
        <v>174.93</v>
      </c>
      <c r="H32" s="13">
        <v>31.24</v>
      </c>
      <c r="I32" s="13">
        <v>1499.4</v>
      </c>
      <c r="J32" s="13">
        <v>79</v>
      </c>
      <c r="K32" s="13">
        <v>100</v>
      </c>
      <c r="L32" s="13">
        <v>2907</v>
      </c>
      <c r="M32" s="13">
        <v>1036.4100000000001</v>
      </c>
      <c r="N32" s="13">
        <v>21.39</v>
      </c>
      <c r="O32" s="13">
        <v>787.15</v>
      </c>
      <c r="P32" s="2">
        <f>AVERAGE(H32,N32)</f>
        <v>26.314999999999998</v>
      </c>
    </row>
    <row r="33" spans="1:16" x14ac:dyDescent="0.25">
      <c r="A33" s="6">
        <v>30</v>
      </c>
      <c r="B33" s="11" t="s">
        <v>16</v>
      </c>
      <c r="C33" s="12" t="s">
        <v>135</v>
      </c>
      <c r="D33" s="13">
        <v>49</v>
      </c>
      <c r="E33" s="13">
        <v>100</v>
      </c>
      <c r="F33" s="13">
        <v>1420</v>
      </c>
      <c r="G33" s="13">
        <v>638.99</v>
      </c>
      <c r="H33" s="13">
        <v>27</v>
      </c>
      <c r="I33" s="13">
        <v>782.44</v>
      </c>
      <c r="J33" s="13">
        <v>377</v>
      </c>
      <c r="K33" s="13">
        <v>100</v>
      </c>
      <c r="L33" s="13">
        <v>2039</v>
      </c>
      <c r="M33" s="13">
        <v>844.87</v>
      </c>
      <c r="N33" s="13">
        <v>24.86</v>
      </c>
      <c r="O33" s="13">
        <v>134.46</v>
      </c>
      <c r="P33" s="2">
        <f>AVERAGE(H33,N33)</f>
        <v>25.93</v>
      </c>
    </row>
    <row r="34" spans="1:16" x14ac:dyDescent="0.25">
      <c r="A34" s="6">
        <v>31</v>
      </c>
      <c r="B34" s="11" t="s">
        <v>24</v>
      </c>
      <c r="C34" s="12" t="s">
        <v>219</v>
      </c>
      <c r="D34" s="13">
        <v>6</v>
      </c>
      <c r="E34" s="13">
        <v>85.71</v>
      </c>
      <c r="F34" s="13">
        <v>82</v>
      </c>
      <c r="G34" s="13">
        <v>56.19</v>
      </c>
      <c r="H34" s="13">
        <v>41.11</v>
      </c>
      <c r="I34" s="13">
        <v>561.9</v>
      </c>
      <c r="J34" s="13">
        <v>14</v>
      </c>
      <c r="K34" s="13">
        <v>16.47</v>
      </c>
      <c r="L34" s="13">
        <v>17</v>
      </c>
      <c r="M34" s="13">
        <v>2.94</v>
      </c>
      <c r="N34" s="13">
        <v>10.38</v>
      </c>
      <c r="O34" s="13">
        <v>12.6</v>
      </c>
      <c r="P34" s="2">
        <f>AVERAGE(H34,N34)</f>
        <v>25.745000000000001</v>
      </c>
    </row>
    <row r="35" spans="1:16" x14ac:dyDescent="0.25">
      <c r="A35" s="6">
        <v>32</v>
      </c>
      <c r="B35" s="11" t="s">
        <v>16</v>
      </c>
      <c r="C35" s="12" t="s">
        <v>34</v>
      </c>
      <c r="D35" s="13">
        <v>25</v>
      </c>
      <c r="E35" s="13">
        <v>100</v>
      </c>
      <c r="F35" s="13">
        <v>2059</v>
      </c>
      <c r="G35" s="13">
        <v>1271.05</v>
      </c>
      <c r="H35" s="13">
        <v>37.04</v>
      </c>
      <c r="I35" s="13">
        <v>3050.52</v>
      </c>
      <c r="J35" s="13">
        <v>375</v>
      </c>
      <c r="K35" s="13">
        <v>99.47</v>
      </c>
      <c r="L35" s="13">
        <v>8136</v>
      </c>
      <c r="M35" s="13">
        <v>1831.03</v>
      </c>
      <c r="N35" s="13">
        <v>13.5</v>
      </c>
      <c r="O35" s="13">
        <v>292.95999999999998</v>
      </c>
      <c r="P35" s="2">
        <f>AVERAGE(H35,N35)</f>
        <v>25.27</v>
      </c>
    </row>
    <row r="36" spans="1:16" x14ac:dyDescent="0.25">
      <c r="A36" s="6">
        <v>33</v>
      </c>
      <c r="B36" s="11" t="s">
        <v>16</v>
      </c>
      <c r="C36" s="12" t="s">
        <v>125</v>
      </c>
      <c r="D36" s="13">
        <v>46</v>
      </c>
      <c r="E36" s="13">
        <v>86.79</v>
      </c>
      <c r="F36" s="13">
        <v>1465</v>
      </c>
      <c r="G36" s="13">
        <v>787.95</v>
      </c>
      <c r="H36" s="13">
        <v>32.270000000000003</v>
      </c>
      <c r="I36" s="13">
        <v>1027.76</v>
      </c>
      <c r="J36" s="13">
        <v>926</v>
      </c>
      <c r="K36" s="13">
        <v>93.07</v>
      </c>
      <c r="L36" s="13">
        <v>18614</v>
      </c>
      <c r="M36" s="13">
        <v>5662.95</v>
      </c>
      <c r="N36" s="13">
        <v>18.25</v>
      </c>
      <c r="O36" s="13">
        <v>366.93</v>
      </c>
      <c r="P36" s="2">
        <f>AVERAGE(H36,N36)</f>
        <v>25.26</v>
      </c>
    </row>
    <row r="37" spans="1:16" x14ac:dyDescent="0.25">
      <c r="A37" s="6">
        <v>34</v>
      </c>
      <c r="B37" s="11" t="s">
        <v>16</v>
      </c>
      <c r="C37" s="12" t="s">
        <v>55</v>
      </c>
      <c r="D37" s="13">
        <v>11</v>
      </c>
      <c r="E37" s="13">
        <v>73.33</v>
      </c>
      <c r="F37" s="13">
        <v>169</v>
      </c>
      <c r="G37" s="13">
        <v>87.66</v>
      </c>
      <c r="H37" s="13">
        <v>31.12</v>
      </c>
      <c r="I37" s="13">
        <v>478.15</v>
      </c>
      <c r="J37" s="13">
        <v>177</v>
      </c>
      <c r="K37" s="13">
        <v>81.94</v>
      </c>
      <c r="L37" s="13">
        <v>2413</v>
      </c>
      <c r="M37" s="13">
        <v>738.41</v>
      </c>
      <c r="N37" s="13">
        <v>18.36</v>
      </c>
      <c r="O37" s="13">
        <v>250.31</v>
      </c>
      <c r="P37" s="2">
        <f>AVERAGE(H37,N37)</f>
        <v>24.740000000000002</v>
      </c>
    </row>
    <row r="38" spans="1:16" x14ac:dyDescent="0.25">
      <c r="A38" s="6">
        <v>35</v>
      </c>
      <c r="B38" s="11" t="s">
        <v>16</v>
      </c>
      <c r="C38" s="12" t="s">
        <v>49</v>
      </c>
      <c r="D38" s="13">
        <v>21</v>
      </c>
      <c r="E38" s="13">
        <v>87.5</v>
      </c>
      <c r="F38" s="13">
        <v>967</v>
      </c>
      <c r="G38" s="13">
        <v>524.59</v>
      </c>
      <c r="H38" s="13">
        <v>32.549999999999997</v>
      </c>
      <c r="I38" s="13">
        <v>1498.83</v>
      </c>
      <c r="J38" s="13">
        <v>282</v>
      </c>
      <c r="K38" s="13">
        <v>83.68</v>
      </c>
      <c r="L38" s="13">
        <v>3294</v>
      </c>
      <c r="M38" s="13">
        <v>922.05</v>
      </c>
      <c r="N38" s="13">
        <v>16.8</v>
      </c>
      <c r="O38" s="13">
        <v>196.18</v>
      </c>
      <c r="P38" s="2">
        <f>AVERAGE(H38,N38)</f>
        <v>24.674999999999997</v>
      </c>
    </row>
    <row r="39" spans="1:16" x14ac:dyDescent="0.25">
      <c r="A39" s="6">
        <v>36</v>
      </c>
      <c r="B39" s="11" t="s">
        <v>16</v>
      </c>
      <c r="C39" s="12" t="s">
        <v>136</v>
      </c>
      <c r="D39" s="13">
        <v>17</v>
      </c>
      <c r="E39" s="13">
        <v>77.27</v>
      </c>
      <c r="F39" s="13">
        <v>151</v>
      </c>
      <c r="G39" s="13">
        <v>50.93</v>
      </c>
      <c r="H39" s="13">
        <v>20.239999999999998</v>
      </c>
      <c r="I39" s="13">
        <v>179.75</v>
      </c>
      <c r="J39" s="13">
        <v>82</v>
      </c>
      <c r="K39" s="13">
        <v>82.83</v>
      </c>
      <c r="L39" s="13">
        <v>321</v>
      </c>
      <c r="M39" s="13">
        <v>154.56</v>
      </c>
      <c r="N39" s="13">
        <v>28.89</v>
      </c>
      <c r="O39" s="13">
        <v>113.09</v>
      </c>
      <c r="P39" s="2">
        <f>AVERAGE(H39,N39)</f>
        <v>24.564999999999998</v>
      </c>
    </row>
    <row r="40" spans="1:16" x14ac:dyDescent="0.25">
      <c r="A40" s="6">
        <v>37</v>
      </c>
      <c r="B40" s="11" t="s">
        <v>16</v>
      </c>
      <c r="C40" s="12" t="s">
        <v>103</v>
      </c>
      <c r="D40" s="13">
        <v>36</v>
      </c>
      <c r="E40" s="13">
        <v>92.31</v>
      </c>
      <c r="F40" s="13">
        <v>764</v>
      </c>
      <c r="G40" s="13">
        <v>334.07</v>
      </c>
      <c r="H40" s="13">
        <v>26.24</v>
      </c>
      <c r="I40" s="13">
        <v>556.78</v>
      </c>
      <c r="J40" s="13">
        <v>540</v>
      </c>
      <c r="K40" s="13">
        <v>86.96</v>
      </c>
      <c r="L40" s="13">
        <v>10125</v>
      </c>
      <c r="M40" s="13">
        <v>3799.3</v>
      </c>
      <c r="N40" s="13">
        <v>22.51</v>
      </c>
      <c r="O40" s="13">
        <v>422.14</v>
      </c>
      <c r="P40" s="2">
        <f>AVERAGE(H40,N40)</f>
        <v>24.375</v>
      </c>
    </row>
    <row r="41" spans="1:16" x14ac:dyDescent="0.25">
      <c r="A41" s="6">
        <v>38</v>
      </c>
      <c r="B41" s="11" t="s">
        <v>16</v>
      </c>
      <c r="C41" s="12" t="s">
        <v>53</v>
      </c>
      <c r="D41" s="13">
        <v>12</v>
      </c>
      <c r="E41" s="13">
        <v>80</v>
      </c>
      <c r="F41" s="13">
        <v>100</v>
      </c>
      <c r="G41" s="13">
        <v>63.78</v>
      </c>
      <c r="H41" s="13">
        <v>38.270000000000003</v>
      </c>
      <c r="I41" s="13">
        <v>318.89999999999998</v>
      </c>
      <c r="J41" s="13">
        <v>163</v>
      </c>
      <c r="K41" s="13">
        <v>84.02</v>
      </c>
      <c r="L41" s="13">
        <v>347</v>
      </c>
      <c r="M41" s="13">
        <v>54.94</v>
      </c>
      <c r="N41" s="13">
        <v>9.5</v>
      </c>
      <c r="O41" s="13">
        <v>20.22</v>
      </c>
      <c r="P41" s="2">
        <f>AVERAGE(H41,N41)</f>
        <v>23.885000000000002</v>
      </c>
    </row>
    <row r="42" spans="1:16" x14ac:dyDescent="0.25">
      <c r="A42" s="6">
        <v>39</v>
      </c>
      <c r="B42" s="11" t="s">
        <v>23</v>
      </c>
      <c r="C42" s="12" t="s">
        <v>182</v>
      </c>
      <c r="D42" s="13">
        <v>12</v>
      </c>
      <c r="E42" s="13">
        <v>92.31</v>
      </c>
      <c r="F42" s="13">
        <v>83</v>
      </c>
      <c r="G42" s="13">
        <v>39.96</v>
      </c>
      <c r="H42" s="13">
        <v>28.89</v>
      </c>
      <c r="I42" s="13">
        <v>199.8</v>
      </c>
      <c r="J42" s="13">
        <v>141</v>
      </c>
      <c r="K42" s="13">
        <v>100</v>
      </c>
      <c r="L42" s="13">
        <v>1079</v>
      </c>
      <c r="M42" s="13">
        <v>322.19</v>
      </c>
      <c r="N42" s="13">
        <v>17.920000000000002</v>
      </c>
      <c r="O42" s="13">
        <v>137.1</v>
      </c>
      <c r="P42" s="2">
        <f>AVERAGE(H42,N42)</f>
        <v>23.405000000000001</v>
      </c>
    </row>
    <row r="43" spans="1:16" x14ac:dyDescent="0.25">
      <c r="A43" s="6">
        <v>40</v>
      </c>
      <c r="B43" s="11" t="s">
        <v>16</v>
      </c>
      <c r="C43" s="12" t="s">
        <v>60</v>
      </c>
      <c r="D43" s="13">
        <v>3</v>
      </c>
      <c r="E43" s="13">
        <v>100</v>
      </c>
      <c r="F43" s="13">
        <v>75</v>
      </c>
      <c r="G43" s="13">
        <v>23</v>
      </c>
      <c r="H43" s="13">
        <v>18.399999999999999</v>
      </c>
      <c r="I43" s="13">
        <v>460</v>
      </c>
      <c r="J43" s="13">
        <v>24</v>
      </c>
      <c r="K43" s="13">
        <v>92.31</v>
      </c>
      <c r="L43" s="13">
        <v>161</v>
      </c>
      <c r="M43" s="13">
        <v>76.040000000000006</v>
      </c>
      <c r="N43" s="13">
        <v>28.34</v>
      </c>
      <c r="O43" s="13">
        <v>190.1</v>
      </c>
      <c r="P43" s="2">
        <f>AVERAGE(H43,N43)</f>
        <v>23.369999999999997</v>
      </c>
    </row>
    <row r="44" spans="1:16" x14ac:dyDescent="0.25">
      <c r="A44" s="6">
        <v>41</v>
      </c>
      <c r="B44" s="11" t="s">
        <v>23</v>
      </c>
      <c r="C44" s="12" t="s">
        <v>202</v>
      </c>
      <c r="D44" s="13">
        <v>1</v>
      </c>
      <c r="E44" s="13">
        <v>50</v>
      </c>
      <c r="F44" s="13">
        <v>4</v>
      </c>
      <c r="G44" s="13">
        <v>0.84</v>
      </c>
      <c r="H44" s="13">
        <v>12.6</v>
      </c>
      <c r="I44" s="13">
        <v>50.4</v>
      </c>
      <c r="J44" s="13">
        <v>11</v>
      </c>
      <c r="K44" s="13">
        <v>100</v>
      </c>
      <c r="L44" s="13">
        <v>23</v>
      </c>
      <c r="M44" s="13">
        <v>13.05</v>
      </c>
      <c r="N44" s="13">
        <v>34.04</v>
      </c>
      <c r="O44" s="13">
        <v>71.180000000000007</v>
      </c>
      <c r="P44" s="2">
        <f>AVERAGE(H44,N44)</f>
        <v>23.32</v>
      </c>
    </row>
    <row r="45" spans="1:16" x14ac:dyDescent="0.25">
      <c r="A45" s="6">
        <v>42</v>
      </c>
      <c r="B45" s="11" t="s">
        <v>20</v>
      </c>
      <c r="C45" s="12" t="s">
        <v>171</v>
      </c>
      <c r="D45" s="13">
        <v>11</v>
      </c>
      <c r="E45" s="13">
        <v>100</v>
      </c>
      <c r="F45" s="13">
        <v>332</v>
      </c>
      <c r="G45" s="13">
        <v>142.77000000000001</v>
      </c>
      <c r="H45" s="13">
        <v>25.8</v>
      </c>
      <c r="I45" s="13">
        <v>778.75</v>
      </c>
      <c r="J45" s="13">
        <v>152</v>
      </c>
      <c r="K45" s="13">
        <v>100</v>
      </c>
      <c r="L45" s="13">
        <v>1737</v>
      </c>
      <c r="M45" s="13">
        <v>597.75</v>
      </c>
      <c r="N45" s="13">
        <v>20.65</v>
      </c>
      <c r="O45" s="13">
        <v>235.95</v>
      </c>
      <c r="P45" s="2">
        <f>AVERAGE(H45,N45)</f>
        <v>23.225000000000001</v>
      </c>
    </row>
    <row r="46" spans="1:16" x14ac:dyDescent="0.25">
      <c r="A46" s="6">
        <v>43</v>
      </c>
      <c r="B46" s="11" t="s">
        <v>17</v>
      </c>
      <c r="C46" s="12" t="s">
        <v>148</v>
      </c>
      <c r="D46" s="13">
        <v>11</v>
      </c>
      <c r="E46" s="13">
        <v>91.67</v>
      </c>
      <c r="F46" s="13">
        <v>239</v>
      </c>
      <c r="G46" s="13">
        <v>120.6</v>
      </c>
      <c r="H46" s="13">
        <v>30.28</v>
      </c>
      <c r="I46" s="13">
        <v>657.82</v>
      </c>
      <c r="J46" s="13">
        <v>33</v>
      </c>
      <c r="K46" s="13">
        <v>20.25</v>
      </c>
      <c r="L46" s="13">
        <v>669</v>
      </c>
      <c r="M46" s="13">
        <v>179.62</v>
      </c>
      <c r="N46" s="13">
        <v>16.11</v>
      </c>
      <c r="O46" s="13">
        <v>326.58</v>
      </c>
      <c r="P46" s="2">
        <f>AVERAGE(H46,N46)</f>
        <v>23.195</v>
      </c>
    </row>
    <row r="47" spans="1:16" x14ac:dyDescent="0.25">
      <c r="A47" s="6">
        <v>44</v>
      </c>
      <c r="B47" s="11" t="s">
        <v>16</v>
      </c>
      <c r="C47" s="12" t="s">
        <v>38</v>
      </c>
      <c r="D47" s="13">
        <v>65</v>
      </c>
      <c r="E47" s="13">
        <v>90.28</v>
      </c>
      <c r="F47" s="13">
        <v>2459</v>
      </c>
      <c r="G47" s="13">
        <v>1040.8699999999999</v>
      </c>
      <c r="H47" s="13">
        <v>25.4</v>
      </c>
      <c r="I47" s="13">
        <v>960.8</v>
      </c>
      <c r="J47" s="13">
        <v>1151</v>
      </c>
      <c r="K47" s="13">
        <v>99.22</v>
      </c>
      <c r="L47" s="13">
        <v>41589</v>
      </c>
      <c r="M47" s="13">
        <v>13776.47</v>
      </c>
      <c r="N47" s="13">
        <v>19.88</v>
      </c>
      <c r="O47" s="13">
        <v>718.15</v>
      </c>
      <c r="P47" s="2">
        <f>AVERAGE(H47,N47)</f>
        <v>22.64</v>
      </c>
    </row>
    <row r="48" spans="1:16" x14ac:dyDescent="0.25">
      <c r="A48" s="6">
        <v>45</v>
      </c>
      <c r="B48" s="11" t="s">
        <v>20</v>
      </c>
      <c r="C48" s="12" t="s">
        <v>166</v>
      </c>
      <c r="D48" s="13">
        <v>2</v>
      </c>
      <c r="E48" s="13">
        <v>100</v>
      </c>
      <c r="F48" s="13">
        <v>33</v>
      </c>
      <c r="G48" s="13">
        <v>8.26</v>
      </c>
      <c r="H48" s="13">
        <v>15.02</v>
      </c>
      <c r="I48" s="13">
        <v>247.8</v>
      </c>
      <c r="J48" s="13">
        <v>34</v>
      </c>
      <c r="K48" s="13">
        <v>100</v>
      </c>
      <c r="L48" s="13">
        <v>129</v>
      </c>
      <c r="M48" s="13">
        <v>64.88</v>
      </c>
      <c r="N48" s="13">
        <v>30.18</v>
      </c>
      <c r="O48" s="13">
        <v>114.49</v>
      </c>
      <c r="P48" s="2">
        <f>AVERAGE(H48,N48)</f>
        <v>22.6</v>
      </c>
    </row>
    <row r="49" spans="1:16" x14ac:dyDescent="0.25">
      <c r="A49" s="6">
        <v>46</v>
      </c>
      <c r="B49" s="11" t="s">
        <v>24</v>
      </c>
      <c r="C49" s="12" t="s">
        <v>215</v>
      </c>
      <c r="D49" s="13">
        <v>16</v>
      </c>
      <c r="E49" s="13">
        <v>88.89</v>
      </c>
      <c r="F49" s="13">
        <v>460</v>
      </c>
      <c r="G49" s="13">
        <v>250.75</v>
      </c>
      <c r="H49" s="13">
        <v>32.71</v>
      </c>
      <c r="I49" s="13">
        <v>940.31</v>
      </c>
      <c r="J49" s="13">
        <v>197</v>
      </c>
      <c r="K49" s="13">
        <v>92.06</v>
      </c>
      <c r="L49" s="13">
        <v>843</v>
      </c>
      <c r="M49" s="13">
        <v>173.32</v>
      </c>
      <c r="N49" s="13">
        <v>12.34</v>
      </c>
      <c r="O49" s="13">
        <v>52.79</v>
      </c>
      <c r="P49" s="2">
        <f>AVERAGE(H49,N49)</f>
        <v>22.524999999999999</v>
      </c>
    </row>
    <row r="50" spans="1:16" x14ac:dyDescent="0.25">
      <c r="A50" s="6">
        <v>47</v>
      </c>
      <c r="B50" s="11" t="s">
        <v>23</v>
      </c>
      <c r="C50" s="12" t="s">
        <v>201</v>
      </c>
      <c r="D50" s="13">
        <v>14</v>
      </c>
      <c r="E50" s="13">
        <v>100</v>
      </c>
      <c r="F50" s="13">
        <v>290</v>
      </c>
      <c r="G50" s="13">
        <v>137.35</v>
      </c>
      <c r="H50" s="13">
        <v>28.42</v>
      </c>
      <c r="I50" s="13">
        <v>588.64</v>
      </c>
      <c r="J50" s="13">
        <v>139</v>
      </c>
      <c r="K50" s="13">
        <v>99.29</v>
      </c>
      <c r="L50" s="13">
        <v>1619</v>
      </c>
      <c r="M50" s="13">
        <v>444.49</v>
      </c>
      <c r="N50" s="13">
        <v>16.47</v>
      </c>
      <c r="O50" s="13">
        <v>191.87</v>
      </c>
      <c r="P50" s="2">
        <f>AVERAGE(H50,N50)</f>
        <v>22.445</v>
      </c>
    </row>
    <row r="51" spans="1:16" x14ac:dyDescent="0.25">
      <c r="A51" s="6">
        <v>48</v>
      </c>
      <c r="B51" s="11" t="s">
        <v>16</v>
      </c>
      <c r="C51" s="12" t="s">
        <v>56</v>
      </c>
      <c r="D51" s="13">
        <v>44</v>
      </c>
      <c r="E51" s="13">
        <v>100</v>
      </c>
      <c r="F51" s="13">
        <v>1238</v>
      </c>
      <c r="G51" s="13">
        <v>606.82000000000005</v>
      </c>
      <c r="H51" s="13">
        <v>29.41</v>
      </c>
      <c r="I51" s="13">
        <v>827.48</v>
      </c>
      <c r="J51" s="13">
        <v>729</v>
      </c>
      <c r="K51" s="13">
        <v>100</v>
      </c>
      <c r="L51" s="13">
        <v>6064</v>
      </c>
      <c r="M51" s="13">
        <v>1555.93</v>
      </c>
      <c r="N51" s="13">
        <v>15.4</v>
      </c>
      <c r="O51" s="13">
        <v>128.06</v>
      </c>
      <c r="P51" s="2">
        <f>AVERAGE(H51,N51)</f>
        <v>22.405000000000001</v>
      </c>
    </row>
    <row r="52" spans="1:16" x14ac:dyDescent="0.25">
      <c r="A52" s="6">
        <v>49</v>
      </c>
      <c r="B52" s="11" t="s">
        <v>16</v>
      </c>
      <c r="C52" s="12" t="s">
        <v>28</v>
      </c>
      <c r="D52" s="13">
        <v>25</v>
      </c>
      <c r="E52" s="13">
        <v>89.29</v>
      </c>
      <c r="F52" s="13">
        <v>1737</v>
      </c>
      <c r="G52" s="13">
        <v>921.58</v>
      </c>
      <c r="H52" s="13">
        <v>31.83</v>
      </c>
      <c r="I52" s="13">
        <v>2211.79</v>
      </c>
      <c r="J52" s="13">
        <v>397</v>
      </c>
      <c r="K52" s="13">
        <v>99.75</v>
      </c>
      <c r="L52" s="13">
        <v>12444</v>
      </c>
      <c r="M52" s="13">
        <v>2669.95</v>
      </c>
      <c r="N52" s="13">
        <v>12.87</v>
      </c>
      <c r="O52" s="13">
        <v>403.52</v>
      </c>
      <c r="P52" s="2">
        <f>AVERAGE(H52,N52)</f>
        <v>22.349999999999998</v>
      </c>
    </row>
    <row r="53" spans="1:16" x14ac:dyDescent="0.25">
      <c r="A53" s="6">
        <v>50</v>
      </c>
      <c r="B53" s="11" t="s">
        <v>21</v>
      </c>
      <c r="C53" s="12" t="s">
        <v>175</v>
      </c>
      <c r="D53" s="13">
        <v>10</v>
      </c>
      <c r="E53" s="13">
        <v>100</v>
      </c>
      <c r="F53" s="13">
        <v>376</v>
      </c>
      <c r="G53" s="13">
        <v>178</v>
      </c>
      <c r="H53" s="13">
        <v>28.4</v>
      </c>
      <c r="I53" s="13">
        <v>1068</v>
      </c>
      <c r="J53" s="13">
        <v>51</v>
      </c>
      <c r="K53" s="13">
        <v>100</v>
      </c>
      <c r="L53" s="13">
        <v>972</v>
      </c>
      <c r="M53" s="13">
        <v>260.93</v>
      </c>
      <c r="N53" s="13">
        <v>16.11</v>
      </c>
      <c r="O53" s="13">
        <v>306.98</v>
      </c>
      <c r="P53" s="2">
        <f>AVERAGE(H53,N53)</f>
        <v>22.254999999999999</v>
      </c>
    </row>
    <row r="54" spans="1:16" x14ac:dyDescent="0.25">
      <c r="A54" s="6">
        <v>51</v>
      </c>
      <c r="B54" s="11" t="s">
        <v>22</v>
      </c>
      <c r="C54" s="12" t="s">
        <v>186</v>
      </c>
      <c r="D54" s="13">
        <v>23</v>
      </c>
      <c r="E54" s="13">
        <v>88.46</v>
      </c>
      <c r="F54" s="13">
        <v>447</v>
      </c>
      <c r="G54" s="13">
        <v>233.32</v>
      </c>
      <c r="H54" s="13">
        <v>31.32</v>
      </c>
      <c r="I54" s="13">
        <v>608.66</v>
      </c>
      <c r="J54" s="13">
        <v>264</v>
      </c>
      <c r="K54" s="13">
        <v>98.88</v>
      </c>
      <c r="L54" s="13">
        <v>1405</v>
      </c>
      <c r="M54" s="13">
        <v>297.45999999999998</v>
      </c>
      <c r="N54" s="13">
        <v>12.7</v>
      </c>
      <c r="O54" s="13">
        <v>67.599999999999994</v>
      </c>
      <c r="P54" s="2">
        <f>AVERAGE(H54,N54)</f>
        <v>22.009999999999998</v>
      </c>
    </row>
    <row r="55" spans="1:16" x14ac:dyDescent="0.25">
      <c r="A55" s="6">
        <v>52</v>
      </c>
      <c r="B55" s="11" t="s">
        <v>18</v>
      </c>
      <c r="C55" s="12" t="s">
        <v>156</v>
      </c>
      <c r="D55" s="13">
        <v>11</v>
      </c>
      <c r="E55" s="13">
        <v>91.67</v>
      </c>
      <c r="F55" s="13">
        <v>166</v>
      </c>
      <c r="G55" s="13">
        <v>89.02</v>
      </c>
      <c r="H55" s="13">
        <v>32.18</v>
      </c>
      <c r="I55" s="13">
        <v>485.56</v>
      </c>
      <c r="J55" s="13">
        <v>68</v>
      </c>
      <c r="K55" s="13">
        <v>100</v>
      </c>
      <c r="L55" s="13">
        <v>523</v>
      </c>
      <c r="M55" s="13">
        <v>101.31</v>
      </c>
      <c r="N55" s="13">
        <v>11.62</v>
      </c>
      <c r="O55" s="13">
        <v>89.39</v>
      </c>
      <c r="P55" s="2">
        <f>AVERAGE(H55,N55)</f>
        <v>21.9</v>
      </c>
    </row>
    <row r="56" spans="1:16" x14ac:dyDescent="0.25">
      <c r="A56" s="6">
        <v>53</v>
      </c>
      <c r="B56" s="11" t="s">
        <v>16</v>
      </c>
      <c r="C56" s="12" t="s">
        <v>47</v>
      </c>
      <c r="D56" s="13">
        <v>16</v>
      </c>
      <c r="E56" s="13">
        <v>94.12</v>
      </c>
      <c r="F56" s="13">
        <v>547</v>
      </c>
      <c r="G56" s="13">
        <v>287.87</v>
      </c>
      <c r="H56" s="13">
        <v>31.58</v>
      </c>
      <c r="I56" s="13">
        <v>1079.51</v>
      </c>
      <c r="J56" s="13">
        <v>270</v>
      </c>
      <c r="K56" s="13">
        <v>99.63</v>
      </c>
      <c r="L56" s="13">
        <v>1973</v>
      </c>
      <c r="M56" s="13">
        <v>384.91</v>
      </c>
      <c r="N56" s="13">
        <v>11.71</v>
      </c>
      <c r="O56" s="13">
        <v>85.54</v>
      </c>
      <c r="P56" s="2">
        <f>AVERAGE(H56,N56)</f>
        <v>21.645</v>
      </c>
    </row>
    <row r="57" spans="1:16" x14ac:dyDescent="0.25">
      <c r="A57" s="6">
        <v>54</v>
      </c>
      <c r="B57" s="11" t="s">
        <v>17</v>
      </c>
      <c r="C57" s="12" t="s">
        <v>145</v>
      </c>
      <c r="D57" s="13">
        <v>12</v>
      </c>
      <c r="E57" s="13">
        <v>100</v>
      </c>
      <c r="F57" s="13">
        <v>126</v>
      </c>
      <c r="G57" s="13">
        <v>45.85</v>
      </c>
      <c r="H57" s="13">
        <v>21.83</v>
      </c>
      <c r="I57" s="13">
        <v>229.25</v>
      </c>
      <c r="J57" s="13">
        <v>142</v>
      </c>
      <c r="K57" s="13">
        <v>98.61</v>
      </c>
      <c r="L57" s="13">
        <v>121</v>
      </c>
      <c r="M57" s="13">
        <v>43.2</v>
      </c>
      <c r="N57" s="13">
        <v>21.42</v>
      </c>
      <c r="O57" s="13">
        <v>18.25</v>
      </c>
      <c r="P57" s="2">
        <f>AVERAGE(H57,N57)</f>
        <v>21.625</v>
      </c>
    </row>
    <row r="58" spans="1:16" x14ac:dyDescent="0.25">
      <c r="A58" s="6">
        <v>55</v>
      </c>
      <c r="B58" s="11" t="s">
        <v>24</v>
      </c>
      <c r="C58" s="12" t="s">
        <v>207</v>
      </c>
      <c r="D58" s="13">
        <v>7</v>
      </c>
      <c r="E58" s="13">
        <v>87.5</v>
      </c>
      <c r="F58" s="13">
        <v>370</v>
      </c>
      <c r="G58" s="13">
        <v>173.5</v>
      </c>
      <c r="H58" s="13">
        <v>28.14</v>
      </c>
      <c r="I58" s="13">
        <v>1487.14</v>
      </c>
      <c r="J58" s="13">
        <v>55</v>
      </c>
      <c r="K58" s="13">
        <v>66.27</v>
      </c>
      <c r="L58" s="13">
        <v>896</v>
      </c>
      <c r="M58" s="13">
        <v>213.27</v>
      </c>
      <c r="N58" s="13">
        <v>14.28</v>
      </c>
      <c r="O58" s="13">
        <v>232.66</v>
      </c>
      <c r="P58" s="2">
        <f>AVERAGE(H58,N58)</f>
        <v>21.21</v>
      </c>
    </row>
    <row r="59" spans="1:16" x14ac:dyDescent="0.25">
      <c r="A59" s="6">
        <v>56</v>
      </c>
      <c r="B59" s="11" t="s">
        <v>16</v>
      </c>
      <c r="C59" s="12" t="s">
        <v>130</v>
      </c>
      <c r="D59" s="13">
        <v>23</v>
      </c>
      <c r="E59" s="13">
        <v>88.46</v>
      </c>
      <c r="F59" s="13">
        <v>1062</v>
      </c>
      <c r="G59" s="13">
        <v>486.01</v>
      </c>
      <c r="H59" s="13">
        <v>27.46</v>
      </c>
      <c r="I59" s="13">
        <v>1267.8499999999999</v>
      </c>
      <c r="J59" s="13">
        <v>250</v>
      </c>
      <c r="K59" s="13">
        <v>88.03</v>
      </c>
      <c r="L59" s="13">
        <v>4922</v>
      </c>
      <c r="M59" s="13">
        <v>1203.47</v>
      </c>
      <c r="N59" s="13">
        <v>14.67</v>
      </c>
      <c r="O59" s="13">
        <v>288.83</v>
      </c>
      <c r="P59" s="2">
        <f>AVERAGE(H59,N59)</f>
        <v>21.065000000000001</v>
      </c>
    </row>
    <row r="60" spans="1:16" x14ac:dyDescent="0.25">
      <c r="A60" s="6">
        <v>57</v>
      </c>
      <c r="B60" s="11" t="s">
        <v>16</v>
      </c>
      <c r="C60" s="12" t="s">
        <v>123</v>
      </c>
      <c r="D60" s="13">
        <v>61</v>
      </c>
      <c r="E60" s="13">
        <v>98.39</v>
      </c>
      <c r="F60" s="13">
        <v>2075</v>
      </c>
      <c r="G60" s="13">
        <v>810.93</v>
      </c>
      <c r="H60" s="13">
        <v>23.45</v>
      </c>
      <c r="I60" s="13">
        <v>797.64</v>
      </c>
      <c r="J60" s="13">
        <v>1120</v>
      </c>
      <c r="K60" s="13">
        <v>99.47</v>
      </c>
      <c r="L60" s="13">
        <v>25825</v>
      </c>
      <c r="M60" s="13">
        <v>7736.8</v>
      </c>
      <c r="N60" s="13">
        <v>17.98</v>
      </c>
      <c r="O60" s="13">
        <v>414.47</v>
      </c>
      <c r="P60" s="2">
        <f>AVERAGE(H60,N60)</f>
        <v>20.715</v>
      </c>
    </row>
    <row r="61" spans="1:16" x14ac:dyDescent="0.25">
      <c r="A61" s="6">
        <v>58</v>
      </c>
      <c r="B61" s="11" t="s">
        <v>16</v>
      </c>
      <c r="C61" s="12" t="s">
        <v>118</v>
      </c>
      <c r="D61" s="13">
        <v>16</v>
      </c>
      <c r="E61" s="13">
        <v>94.12</v>
      </c>
      <c r="F61" s="13">
        <v>419</v>
      </c>
      <c r="G61" s="13">
        <v>217.69</v>
      </c>
      <c r="H61" s="13">
        <v>31.17</v>
      </c>
      <c r="I61" s="13">
        <v>816.34</v>
      </c>
      <c r="J61" s="13">
        <v>168</v>
      </c>
      <c r="K61" s="13">
        <v>100</v>
      </c>
      <c r="L61" s="13">
        <v>1056</v>
      </c>
      <c r="M61" s="13">
        <v>178.11</v>
      </c>
      <c r="N61" s="13">
        <v>10.119999999999999</v>
      </c>
      <c r="O61" s="13">
        <v>63.61</v>
      </c>
      <c r="P61" s="2">
        <f>AVERAGE(H61,N61)</f>
        <v>20.645</v>
      </c>
    </row>
    <row r="62" spans="1:16" x14ac:dyDescent="0.25">
      <c r="A62" s="6">
        <v>59</v>
      </c>
      <c r="B62" s="11" t="s">
        <v>16</v>
      </c>
      <c r="C62" s="12" t="s">
        <v>114</v>
      </c>
      <c r="D62" s="13">
        <v>38</v>
      </c>
      <c r="E62" s="13">
        <v>97.44</v>
      </c>
      <c r="F62" s="13">
        <v>1493</v>
      </c>
      <c r="G62" s="13">
        <v>628.55999999999995</v>
      </c>
      <c r="H62" s="13">
        <v>25.26</v>
      </c>
      <c r="I62" s="13">
        <v>992.46</v>
      </c>
      <c r="J62" s="13">
        <v>619</v>
      </c>
      <c r="K62" s="13">
        <v>93.22</v>
      </c>
      <c r="L62" s="13">
        <v>23395</v>
      </c>
      <c r="M62" s="13">
        <v>6239.16</v>
      </c>
      <c r="N62" s="13">
        <v>16</v>
      </c>
      <c r="O62" s="13">
        <v>604.77</v>
      </c>
      <c r="P62" s="2">
        <f>AVERAGE(H62,N62)</f>
        <v>20.630000000000003</v>
      </c>
    </row>
    <row r="63" spans="1:16" x14ac:dyDescent="0.25">
      <c r="A63" s="6">
        <v>60</v>
      </c>
      <c r="B63" s="11" t="s">
        <v>16</v>
      </c>
      <c r="C63" s="12" t="s">
        <v>96</v>
      </c>
      <c r="D63" s="13">
        <v>25</v>
      </c>
      <c r="E63" s="13">
        <v>86.21</v>
      </c>
      <c r="F63" s="13">
        <v>71</v>
      </c>
      <c r="G63" s="13">
        <v>41.03</v>
      </c>
      <c r="H63" s="13">
        <v>34.67</v>
      </c>
      <c r="I63" s="13">
        <v>98.47</v>
      </c>
      <c r="J63" s="13">
        <v>6</v>
      </c>
      <c r="K63" s="13">
        <v>9.84</v>
      </c>
      <c r="L63" s="13">
        <v>9</v>
      </c>
      <c r="M63" s="13">
        <v>0.96</v>
      </c>
      <c r="N63" s="13">
        <v>6.4</v>
      </c>
      <c r="O63" s="13">
        <v>9.6</v>
      </c>
      <c r="P63" s="2">
        <f>AVERAGE(H63,N63)</f>
        <v>20.535</v>
      </c>
    </row>
    <row r="64" spans="1:16" x14ac:dyDescent="0.25">
      <c r="A64" s="6">
        <v>61</v>
      </c>
      <c r="B64" s="11" t="s">
        <v>16</v>
      </c>
      <c r="C64" s="12" t="s">
        <v>95</v>
      </c>
      <c r="D64" s="13">
        <v>24</v>
      </c>
      <c r="E64" s="13">
        <v>100</v>
      </c>
      <c r="F64" s="13">
        <v>391</v>
      </c>
      <c r="G64" s="13">
        <v>197.28</v>
      </c>
      <c r="H64" s="13">
        <v>30.27</v>
      </c>
      <c r="I64" s="13">
        <v>493.2</v>
      </c>
      <c r="J64" s="13">
        <v>94</v>
      </c>
      <c r="K64" s="13">
        <v>31.65</v>
      </c>
      <c r="L64" s="13">
        <v>368</v>
      </c>
      <c r="M64" s="13">
        <v>65.260000000000005</v>
      </c>
      <c r="N64" s="13">
        <v>10.64</v>
      </c>
      <c r="O64" s="13">
        <v>41.66</v>
      </c>
      <c r="P64" s="2">
        <f>AVERAGE(H64,N64)</f>
        <v>20.454999999999998</v>
      </c>
    </row>
    <row r="65" spans="1:16" x14ac:dyDescent="0.25">
      <c r="A65" s="6">
        <v>62</v>
      </c>
      <c r="B65" s="11" t="s">
        <v>16</v>
      </c>
      <c r="C65" s="12" t="s">
        <v>144</v>
      </c>
      <c r="D65" s="13">
        <v>33</v>
      </c>
      <c r="E65" s="13">
        <v>97.06</v>
      </c>
      <c r="F65" s="13">
        <v>662</v>
      </c>
      <c r="G65" s="13">
        <v>305.77</v>
      </c>
      <c r="H65" s="13">
        <v>27.71</v>
      </c>
      <c r="I65" s="13">
        <v>555.95000000000005</v>
      </c>
      <c r="J65" s="13">
        <v>230</v>
      </c>
      <c r="K65" s="13">
        <v>96.23</v>
      </c>
      <c r="L65" s="13">
        <v>1848</v>
      </c>
      <c r="M65" s="13">
        <v>399.47</v>
      </c>
      <c r="N65" s="13">
        <v>12.97</v>
      </c>
      <c r="O65" s="13">
        <v>104.21</v>
      </c>
      <c r="P65" s="2">
        <f>AVERAGE(H65,N65)</f>
        <v>20.34</v>
      </c>
    </row>
    <row r="66" spans="1:16" x14ac:dyDescent="0.25">
      <c r="A66" s="6">
        <v>63</v>
      </c>
      <c r="B66" s="11" t="s">
        <v>17</v>
      </c>
      <c r="C66" s="12" t="s">
        <v>151</v>
      </c>
      <c r="D66" s="13">
        <v>14</v>
      </c>
      <c r="E66" s="13">
        <v>93.33</v>
      </c>
      <c r="F66" s="13">
        <v>481</v>
      </c>
      <c r="G66" s="13">
        <v>211.09</v>
      </c>
      <c r="H66" s="13">
        <v>26.33</v>
      </c>
      <c r="I66" s="13">
        <v>904.67</v>
      </c>
      <c r="J66" s="13">
        <v>265</v>
      </c>
      <c r="K66" s="13">
        <v>98.15</v>
      </c>
      <c r="L66" s="13">
        <v>3151</v>
      </c>
      <c r="M66" s="13">
        <v>712.89</v>
      </c>
      <c r="N66" s="13">
        <v>13.57</v>
      </c>
      <c r="O66" s="13">
        <v>161.41</v>
      </c>
      <c r="P66" s="2">
        <f>AVERAGE(H66,N66)</f>
        <v>19.95</v>
      </c>
    </row>
    <row r="67" spans="1:16" x14ac:dyDescent="0.25">
      <c r="A67" s="6">
        <v>64</v>
      </c>
      <c r="B67" s="11" t="s">
        <v>22</v>
      </c>
      <c r="C67" s="12" t="s">
        <v>194</v>
      </c>
      <c r="D67" s="13">
        <v>3</v>
      </c>
      <c r="E67" s="13">
        <v>100</v>
      </c>
      <c r="F67" s="13">
        <v>193</v>
      </c>
      <c r="G67" s="13">
        <v>98.46</v>
      </c>
      <c r="H67" s="13">
        <v>30.61</v>
      </c>
      <c r="I67" s="13">
        <v>1969.2</v>
      </c>
      <c r="J67" s="13">
        <v>21</v>
      </c>
      <c r="K67" s="13">
        <v>95.45</v>
      </c>
      <c r="L67" s="13">
        <v>100</v>
      </c>
      <c r="M67" s="13">
        <v>15.1</v>
      </c>
      <c r="N67" s="13">
        <v>9.06</v>
      </c>
      <c r="O67" s="13">
        <v>43.14</v>
      </c>
      <c r="P67" s="2">
        <f>AVERAGE(H67,N67)</f>
        <v>19.835000000000001</v>
      </c>
    </row>
    <row r="68" spans="1:16" x14ac:dyDescent="0.25">
      <c r="A68" s="6">
        <v>65</v>
      </c>
      <c r="B68" s="11" t="s">
        <v>16</v>
      </c>
      <c r="C68" s="12" t="s">
        <v>69</v>
      </c>
      <c r="D68" s="13">
        <v>21</v>
      </c>
      <c r="E68" s="13">
        <v>87.5</v>
      </c>
      <c r="F68" s="13">
        <v>562</v>
      </c>
      <c r="G68" s="13">
        <v>231.14</v>
      </c>
      <c r="H68" s="13">
        <v>24.68</v>
      </c>
      <c r="I68" s="13">
        <v>660.4</v>
      </c>
      <c r="J68" s="13">
        <v>288</v>
      </c>
      <c r="K68" s="13">
        <v>100</v>
      </c>
      <c r="L68" s="13">
        <v>4996</v>
      </c>
      <c r="M68" s="13">
        <v>1233.45</v>
      </c>
      <c r="N68" s="13">
        <v>14.81</v>
      </c>
      <c r="O68" s="13">
        <v>256.97000000000003</v>
      </c>
      <c r="P68" s="2">
        <f>AVERAGE(H68,N68)</f>
        <v>19.745000000000001</v>
      </c>
    </row>
    <row r="69" spans="1:16" x14ac:dyDescent="0.25">
      <c r="A69" s="6">
        <v>66</v>
      </c>
      <c r="B69" s="11" t="s">
        <v>16</v>
      </c>
      <c r="C69" s="12" t="s">
        <v>112</v>
      </c>
      <c r="D69" s="13">
        <v>37</v>
      </c>
      <c r="E69" s="13">
        <v>97.37</v>
      </c>
      <c r="F69" s="13">
        <v>228</v>
      </c>
      <c r="G69" s="13">
        <v>81.66</v>
      </c>
      <c r="H69" s="13">
        <v>21.49</v>
      </c>
      <c r="I69" s="13">
        <v>132.41999999999999</v>
      </c>
      <c r="J69" s="13">
        <v>384</v>
      </c>
      <c r="K69" s="13">
        <v>100</v>
      </c>
      <c r="L69" s="13">
        <v>2223</v>
      </c>
      <c r="M69" s="13">
        <v>665.12</v>
      </c>
      <c r="N69" s="13">
        <v>17.95</v>
      </c>
      <c r="O69" s="13">
        <v>103.93</v>
      </c>
      <c r="P69" s="2">
        <f>AVERAGE(H69,N69)</f>
        <v>19.72</v>
      </c>
    </row>
    <row r="70" spans="1:16" x14ac:dyDescent="0.25">
      <c r="A70" s="6">
        <v>67</v>
      </c>
      <c r="B70" s="11" t="s">
        <v>16</v>
      </c>
      <c r="C70" s="12" t="s">
        <v>102</v>
      </c>
      <c r="D70" s="13">
        <v>9</v>
      </c>
      <c r="E70" s="13">
        <v>90</v>
      </c>
      <c r="F70" s="13">
        <v>106</v>
      </c>
      <c r="G70" s="13">
        <v>68.98</v>
      </c>
      <c r="H70" s="13">
        <v>39.049999999999997</v>
      </c>
      <c r="I70" s="13">
        <v>459.87</v>
      </c>
      <c r="J70" s="13">
        <v>56</v>
      </c>
      <c r="K70" s="13">
        <v>98.25</v>
      </c>
      <c r="L70" s="13">
        <v>0</v>
      </c>
      <c r="M70" s="13">
        <v>0</v>
      </c>
      <c r="N70" s="13">
        <v>0</v>
      </c>
      <c r="O70" s="13">
        <v>0</v>
      </c>
      <c r="P70" s="2">
        <f>AVERAGE(H70,N70)</f>
        <v>19.524999999999999</v>
      </c>
    </row>
    <row r="71" spans="1:16" x14ac:dyDescent="0.25">
      <c r="A71" s="6">
        <v>68</v>
      </c>
      <c r="B71" s="11" t="s">
        <v>16</v>
      </c>
      <c r="C71" s="12" t="s">
        <v>32</v>
      </c>
      <c r="D71" s="13">
        <v>17</v>
      </c>
      <c r="E71" s="13">
        <v>94.44</v>
      </c>
      <c r="F71" s="13">
        <v>1321</v>
      </c>
      <c r="G71" s="13">
        <v>558.58000000000004</v>
      </c>
      <c r="H71" s="13">
        <v>25.37</v>
      </c>
      <c r="I71" s="13">
        <v>1971.46</v>
      </c>
      <c r="J71" s="13">
        <v>197</v>
      </c>
      <c r="K71" s="13">
        <v>100</v>
      </c>
      <c r="L71" s="13">
        <v>4431</v>
      </c>
      <c r="M71" s="13">
        <v>1009.05</v>
      </c>
      <c r="N71" s="13">
        <v>13.66</v>
      </c>
      <c r="O71" s="13">
        <v>307.32</v>
      </c>
      <c r="P71" s="2">
        <f>AVERAGE(H71,N71)</f>
        <v>19.515000000000001</v>
      </c>
    </row>
    <row r="72" spans="1:16" x14ac:dyDescent="0.25">
      <c r="A72" s="6">
        <v>69</v>
      </c>
      <c r="B72" s="11" t="s">
        <v>16</v>
      </c>
      <c r="C72" s="12" t="s">
        <v>116</v>
      </c>
      <c r="D72" s="13">
        <v>14</v>
      </c>
      <c r="E72" s="13">
        <v>87.5</v>
      </c>
      <c r="F72" s="13">
        <v>1142</v>
      </c>
      <c r="G72" s="13">
        <v>472.04</v>
      </c>
      <c r="H72" s="13">
        <v>24.8</v>
      </c>
      <c r="I72" s="13">
        <v>2023.03</v>
      </c>
      <c r="J72" s="13">
        <v>188</v>
      </c>
      <c r="K72" s="13">
        <v>100</v>
      </c>
      <c r="L72" s="13">
        <v>3124</v>
      </c>
      <c r="M72" s="13">
        <v>740.7</v>
      </c>
      <c r="N72" s="13">
        <v>14.23</v>
      </c>
      <c r="O72" s="13">
        <v>236.39</v>
      </c>
      <c r="P72" s="2">
        <f>AVERAGE(H72,N72)</f>
        <v>19.515000000000001</v>
      </c>
    </row>
    <row r="73" spans="1:16" x14ac:dyDescent="0.25">
      <c r="A73" s="6">
        <v>70</v>
      </c>
      <c r="B73" s="11" t="s">
        <v>16</v>
      </c>
      <c r="C73" s="12" t="s">
        <v>101</v>
      </c>
      <c r="D73" s="13">
        <v>28</v>
      </c>
      <c r="E73" s="13">
        <v>87.5</v>
      </c>
      <c r="F73" s="13">
        <v>1151</v>
      </c>
      <c r="G73" s="13">
        <v>426.35</v>
      </c>
      <c r="H73" s="13">
        <v>22.23</v>
      </c>
      <c r="I73" s="13">
        <v>913.61</v>
      </c>
      <c r="J73" s="13">
        <v>304</v>
      </c>
      <c r="K73" s="13">
        <v>95.3</v>
      </c>
      <c r="L73" s="13">
        <v>9325</v>
      </c>
      <c r="M73" s="13">
        <v>2606.73</v>
      </c>
      <c r="N73" s="13">
        <v>16.77</v>
      </c>
      <c r="O73" s="13">
        <v>514.49</v>
      </c>
      <c r="P73" s="2">
        <f>AVERAGE(H73,N73)</f>
        <v>19.5</v>
      </c>
    </row>
    <row r="74" spans="1:16" x14ac:dyDescent="0.25">
      <c r="A74" s="6">
        <v>71</v>
      </c>
      <c r="B74" s="11" t="s">
        <v>16</v>
      </c>
      <c r="C74" s="12" t="s">
        <v>70</v>
      </c>
      <c r="D74" s="13">
        <v>6</v>
      </c>
      <c r="E74" s="13">
        <v>100</v>
      </c>
      <c r="F74" s="13">
        <v>58</v>
      </c>
      <c r="G74" s="13">
        <v>9.4</v>
      </c>
      <c r="H74" s="13">
        <v>9.7200000000000006</v>
      </c>
      <c r="I74" s="13">
        <v>94</v>
      </c>
      <c r="J74" s="13">
        <v>101</v>
      </c>
      <c r="K74" s="13">
        <v>100</v>
      </c>
      <c r="L74" s="13">
        <v>94</v>
      </c>
      <c r="M74" s="13">
        <v>45.25</v>
      </c>
      <c r="N74" s="13">
        <v>28.88</v>
      </c>
      <c r="O74" s="13">
        <v>26.88</v>
      </c>
      <c r="P74" s="2">
        <f>AVERAGE(H74,N74)</f>
        <v>19.3</v>
      </c>
    </row>
    <row r="75" spans="1:16" x14ac:dyDescent="0.25">
      <c r="A75" s="6">
        <v>72</v>
      </c>
      <c r="B75" s="11" t="s">
        <v>16</v>
      </c>
      <c r="C75" s="12" t="s">
        <v>138</v>
      </c>
      <c r="D75" s="13">
        <v>43</v>
      </c>
      <c r="E75" s="13">
        <v>87.76</v>
      </c>
      <c r="F75" s="13">
        <v>1283</v>
      </c>
      <c r="G75" s="13">
        <v>512.29</v>
      </c>
      <c r="H75" s="13">
        <v>23.96</v>
      </c>
      <c r="I75" s="13">
        <v>714.82</v>
      </c>
      <c r="J75" s="13">
        <v>693</v>
      </c>
      <c r="K75" s="13">
        <v>99.57</v>
      </c>
      <c r="L75" s="13">
        <v>31996</v>
      </c>
      <c r="M75" s="13">
        <v>7507.01</v>
      </c>
      <c r="N75" s="13">
        <v>14.08</v>
      </c>
      <c r="O75" s="13">
        <v>649.96</v>
      </c>
      <c r="P75" s="2">
        <f>AVERAGE(H75,N75)</f>
        <v>19.02</v>
      </c>
    </row>
    <row r="76" spans="1:16" x14ac:dyDescent="0.25">
      <c r="A76" s="6">
        <v>73</v>
      </c>
      <c r="B76" s="11" t="s">
        <v>16</v>
      </c>
      <c r="C76" s="12" t="s">
        <v>108</v>
      </c>
      <c r="D76" s="13">
        <v>17</v>
      </c>
      <c r="E76" s="13">
        <v>94.44</v>
      </c>
      <c r="F76" s="13">
        <v>46</v>
      </c>
      <c r="G76" s="13">
        <v>18.260000000000002</v>
      </c>
      <c r="H76" s="13">
        <v>23.82</v>
      </c>
      <c r="I76" s="13">
        <v>64.45</v>
      </c>
      <c r="J76" s="13">
        <v>22</v>
      </c>
      <c r="K76" s="13">
        <v>39.29</v>
      </c>
      <c r="L76" s="13">
        <v>313</v>
      </c>
      <c r="M76" s="13">
        <v>73.37</v>
      </c>
      <c r="N76" s="13">
        <v>14.06</v>
      </c>
      <c r="O76" s="13">
        <v>200.1</v>
      </c>
      <c r="P76" s="2">
        <f>AVERAGE(H76,N76)</f>
        <v>18.940000000000001</v>
      </c>
    </row>
    <row r="77" spans="1:16" x14ac:dyDescent="0.25">
      <c r="A77" s="6">
        <v>74</v>
      </c>
      <c r="B77" s="11" t="s">
        <v>16</v>
      </c>
      <c r="C77" s="12" t="s">
        <v>90</v>
      </c>
      <c r="D77" s="13">
        <v>19</v>
      </c>
      <c r="E77" s="13">
        <v>100</v>
      </c>
      <c r="F77" s="13">
        <v>472</v>
      </c>
      <c r="G77" s="13">
        <v>177.7</v>
      </c>
      <c r="H77" s="13">
        <v>22.59</v>
      </c>
      <c r="I77" s="13">
        <v>561.16</v>
      </c>
      <c r="J77" s="13">
        <v>216</v>
      </c>
      <c r="K77" s="13">
        <v>100</v>
      </c>
      <c r="L77" s="13">
        <v>1305</v>
      </c>
      <c r="M77" s="13">
        <v>326.61</v>
      </c>
      <c r="N77" s="13">
        <v>15.02</v>
      </c>
      <c r="O77" s="13">
        <v>90.72</v>
      </c>
      <c r="P77" s="2">
        <f>AVERAGE(H77,N77)</f>
        <v>18.805</v>
      </c>
    </row>
    <row r="78" spans="1:16" x14ac:dyDescent="0.25">
      <c r="A78" s="6">
        <v>75</v>
      </c>
      <c r="B78" s="11" t="s">
        <v>22</v>
      </c>
      <c r="C78" s="12" t="s">
        <v>198</v>
      </c>
      <c r="D78" s="13">
        <v>20</v>
      </c>
      <c r="E78" s="13">
        <v>95.24</v>
      </c>
      <c r="F78" s="13">
        <v>329</v>
      </c>
      <c r="G78" s="13">
        <v>102.73</v>
      </c>
      <c r="H78" s="13">
        <v>18.73</v>
      </c>
      <c r="I78" s="13">
        <v>308.19</v>
      </c>
      <c r="J78" s="13">
        <v>150</v>
      </c>
      <c r="K78" s="13">
        <v>78.12</v>
      </c>
      <c r="L78" s="13">
        <v>1678</v>
      </c>
      <c r="M78" s="13">
        <v>511.49</v>
      </c>
      <c r="N78" s="13">
        <v>18.29</v>
      </c>
      <c r="O78" s="13">
        <v>204.6</v>
      </c>
      <c r="P78" s="2">
        <f>AVERAGE(H78,N78)</f>
        <v>18.509999999999998</v>
      </c>
    </row>
    <row r="79" spans="1:16" x14ac:dyDescent="0.25">
      <c r="A79" s="6">
        <v>76</v>
      </c>
      <c r="B79" s="11" t="s">
        <v>19</v>
      </c>
      <c r="C79" s="12" t="s">
        <v>164</v>
      </c>
      <c r="D79" s="13">
        <v>7</v>
      </c>
      <c r="E79" s="13">
        <v>100</v>
      </c>
      <c r="F79" s="13">
        <v>61</v>
      </c>
      <c r="G79" s="13">
        <v>26.33</v>
      </c>
      <c r="H79" s="13">
        <v>25.9</v>
      </c>
      <c r="I79" s="13">
        <v>225.69</v>
      </c>
      <c r="J79" s="13">
        <v>43</v>
      </c>
      <c r="K79" s="13">
        <v>100</v>
      </c>
      <c r="L79" s="13">
        <v>166</v>
      </c>
      <c r="M79" s="13">
        <v>28.97</v>
      </c>
      <c r="N79" s="13">
        <v>10.47</v>
      </c>
      <c r="O79" s="13">
        <v>40.42</v>
      </c>
      <c r="P79" s="2">
        <f>AVERAGE(H79,N79)</f>
        <v>18.184999999999999</v>
      </c>
    </row>
    <row r="80" spans="1:16" x14ac:dyDescent="0.25">
      <c r="A80" s="6">
        <v>77</v>
      </c>
      <c r="B80" s="11" t="s">
        <v>16</v>
      </c>
      <c r="C80" s="12" t="s">
        <v>119</v>
      </c>
      <c r="D80" s="13">
        <v>14</v>
      </c>
      <c r="E80" s="13">
        <v>93.33</v>
      </c>
      <c r="F80" s="13">
        <v>817</v>
      </c>
      <c r="G80" s="13">
        <v>316.14999999999998</v>
      </c>
      <c r="H80" s="13">
        <v>23.22</v>
      </c>
      <c r="I80" s="13">
        <v>1354.93</v>
      </c>
      <c r="J80" s="13">
        <v>152</v>
      </c>
      <c r="K80" s="13">
        <v>100</v>
      </c>
      <c r="L80" s="13">
        <v>3236</v>
      </c>
      <c r="M80" s="13">
        <v>705.25</v>
      </c>
      <c r="N80" s="13">
        <v>13.08</v>
      </c>
      <c r="O80" s="13">
        <v>278.39</v>
      </c>
      <c r="P80" s="2">
        <f>AVERAGE(H80,N80)</f>
        <v>18.149999999999999</v>
      </c>
    </row>
    <row r="81" spans="1:16" x14ac:dyDescent="0.25">
      <c r="A81" s="6">
        <v>78</v>
      </c>
      <c r="B81" s="11" t="s">
        <v>16</v>
      </c>
      <c r="C81" s="12" t="s">
        <v>52</v>
      </c>
      <c r="D81" s="13">
        <v>19</v>
      </c>
      <c r="E81" s="13">
        <v>95</v>
      </c>
      <c r="F81" s="13">
        <v>446</v>
      </c>
      <c r="G81" s="13">
        <v>156.1</v>
      </c>
      <c r="H81" s="13">
        <v>21</v>
      </c>
      <c r="I81" s="13">
        <v>492.95</v>
      </c>
      <c r="J81" s="13">
        <v>290</v>
      </c>
      <c r="K81" s="13">
        <v>99.66</v>
      </c>
      <c r="L81" s="13">
        <v>6960</v>
      </c>
      <c r="M81" s="13">
        <v>1766.52</v>
      </c>
      <c r="N81" s="13">
        <v>15.23</v>
      </c>
      <c r="O81" s="13">
        <v>365.49</v>
      </c>
      <c r="P81" s="2">
        <f>AVERAGE(H81,N81)</f>
        <v>18.115000000000002</v>
      </c>
    </row>
    <row r="82" spans="1:16" x14ac:dyDescent="0.25">
      <c r="A82" s="6">
        <v>79</v>
      </c>
      <c r="B82" s="11" t="s">
        <v>16</v>
      </c>
      <c r="C82" s="12" t="s">
        <v>121</v>
      </c>
      <c r="D82" s="13">
        <v>20</v>
      </c>
      <c r="E82" s="13">
        <v>83.33</v>
      </c>
      <c r="F82" s="13">
        <v>230</v>
      </c>
      <c r="G82" s="13">
        <v>64.91</v>
      </c>
      <c r="H82" s="13">
        <v>16.93</v>
      </c>
      <c r="I82" s="13">
        <v>194.73</v>
      </c>
      <c r="J82" s="13">
        <v>184</v>
      </c>
      <c r="K82" s="13">
        <v>99.46</v>
      </c>
      <c r="L82" s="13">
        <v>1900</v>
      </c>
      <c r="M82" s="13">
        <v>598.41999999999996</v>
      </c>
      <c r="N82" s="13">
        <v>18.899999999999999</v>
      </c>
      <c r="O82" s="13">
        <v>195.14</v>
      </c>
      <c r="P82" s="2">
        <f>AVERAGE(H82,N82)</f>
        <v>17.914999999999999</v>
      </c>
    </row>
    <row r="83" spans="1:16" x14ac:dyDescent="0.25">
      <c r="A83" s="6">
        <v>80</v>
      </c>
      <c r="B83" s="11" t="s">
        <v>16</v>
      </c>
      <c r="C83" s="12" t="s">
        <v>128</v>
      </c>
      <c r="D83" s="13">
        <v>33</v>
      </c>
      <c r="E83" s="13">
        <v>89.19</v>
      </c>
      <c r="F83" s="13">
        <v>1148</v>
      </c>
      <c r="G83" s="13">
        <v>352.49</v>
      </c>
      <c r="H83" s="13">
        <v>18.420000000000002</v>
      </c>
      <c r="I83" s="13">
        <v>640.89</v>
      </c>
      <c r="J83" s="13">
        <v>502</v>
      </c>
      <c r="K83" s="13">
        <v>100</v>
      </c>
      <c r="L83" s="13">
        <v>19908</v>
      </c>
      <c r="M83" s="13">
        <v>5759.07</v>
      </c>
      <c r="N83" s="13">
        <v>17.36</v>
      </c>
      <c r="O83" s="13">
        <v>688.34</v>
      </c>
      <c r="P83" s="2">
        <f>AVERAGE(H83,N83)</f>
        <v>17.89</v>
      </c>
    </row>
    <row r="84" spans="1:16" x14ac:dyDescent="0.25">
      <c r="A84" s="6">
        <v>81</v>
      </c>
      <c r="B84" s="11" t="s">
        <v>24</v>
      </c>
      <c r="C84" s="12" t="s">
        <v>212</v>
      </c>
      <c r="D84" s="13">
        <v>13</v>
      </c>
      <c r="E84" s="13">
        <v>100</v>
      </c>
      <c r="F84" s="13">
        <v>145</v>
      </c>
      <c r="G84" s="13">
        <v>44.29</v>
      </c>
      <c r="H84" s="13">
        <v>18.329999999999998</v>
      </c>
      <c r="I84" s="13">
        <v>204.42</v>
      </c>
      <c r="J84" s="13">
        <v>160</v>
      </c>
      <c r="K84" s="13">
        <v>100</v>
      </c>
      <c r="L84" s="13">
        <v>1001</v>
      </c>
      <c r="M84" s="13">
        <v>291.01</v>
      </c>
      <c r="N84" s="13">
        <v>17.440000000000001</v>
      </c>
      <c r="O84" s="13">
        <v>109.13</v>
      </c>
      <c r="P84" s="2">
        <f>AVERAGE(H84,N84)</f>
        <v>17.884999999999998</v>
      </c>
    </row>
    <row r="85" spans="1:16" x14ac:dyDescent="0.25">
      <c r="A85" s="6">
        <v>82</v>
      </c>
      <c r="B85" s="11" t="s">
        <v>16</v>
      </c>
      <c r="C85" s="12" t="s">
        <v>37</v>
      </c>
      <c r="D85" s="13">
        <v>57</v>
      </c>
      <c r="E85" s="13">
        <v>100</v>
      </c>
      <c r="F85" s="13">
        <v>770</v>
      </c>
      <c r="G85" s="13">
        <v>207.01</v>
      </c>
      <c r="H85" s="13">
        <v>16.13</v>
      </c>
      <c r="I85" s="13">
        <v>217.91</v>
      </c>
      <c r="J85" s="13">
        <v>476</v>
      </c>
      <c r="K85" s="13">
        <v>100</v>
      </c>
      <c r="L85" s="13">
        <v>3632</v>
      </c>
      <c r="M85" s="13">
        <v>1171.79</v>
      </c>
      <c r="N85" s="13">
        <v>19.36</v>
      </c>
      <c r="O85" s="13">
        <v>147.69999999999999</v>
      </c>
      <c r="P85" s="2">
        <f>AVERAGE(H85,N85)</f>
        <v>17.744999999999997</v>
      </c>
    </row>
    <row r="86" spans="1:16" x14ac:dyDescent="0.25">
      <c r="A86" s="6">
        <v>83</v>
      </c>
      <c r="B86" s="11" t="s">
        <v>16</v>
      </c>
      <c r="C86" s="12" t="s">
        <v>105</v>
      </c>
      <c r="D86" s="13">
        <v>23</v>
      </c>
      <c r="E86" s="13">
        <v>82.14</v>
      </c>
      <c r="F86" s="13">
        <v>935</v>
      </c>
      <c r="G86" s="13">
        <v>357.04</v>
      </c>
      <c r="H86" s="13">
        <v>22.91</v>
      </c>
      <c r="I86" s="13">
        <v>931.41</v>
      </c>
      <c r="J86" s="13">
        <v>287</v>
      </c>
      <c r="K86" s="13">
        <v>99.65</v>
      </c>
      <c r="L86" s="13">
        <v>7764</v>
      </c>
      <c r="M86" s="13">
        <v>1613.93</v>
      </c>
      <c r="N86" s="13">
        <v>12.47</v>
      </c>
      <c r="O86" s="13">
        <v>337.41</v>
      </c>
      <c r="P86" s="2">
        <f>AVERAGE(H86,N86)</f>
        <v>17.690000000000001</v>
      </c>
    </row>
    <row r="87" spans="1:16" x14ac:dyDescent="0.25">
      <c r="A87" s="6">
        <v>84</v>
      </c>
      <c r="B87" s="11" t="s">
        <v>16</v>
      </c>
      <c r="C87" s="12" t="s">
        <v>129</v>
      </c>
      <c r="D87" s="13">
        <v>33</v>
      </c>
      <c r="E87" s="13">
        <v>100</v>
      </c>
      <c r="F87" s="13">
        <v>913</v>
      </c>
      <c r="G87" s="13">
        <v>334.8</v>
      </c>
      <c r="H87" s="13">
        <v>22</v>
      </c>
      <c r="I87" s="13">
        <v>608.73</v>
      </c>
      <c r="J87" s="13">
        <v>747</v>
      </c>
      <c r="K87" s="13">
        <v>99.87</v>
      </c>
      <c r="L87" s="13">
        <v>3423</v>
      </c>
      <c r="M87" s="13">
        <v>761.74</v>
      </c>
      <c r="N87" s="13">
        <v>13.35</v>
      </c>
      <c r="O87" s="13">
        <v>61.18</v>
      </c>
      <c r="P87" s="2">
        <f>AVERAGE(H87,N87)</f>
        <v>17.675000000000001</v>
      </c>
    </row>
    <row r="88" spans="1:16" x14ac:dyDescent="0.25">
      <c r="A88" s="6">
        <v>85</v>
      </c>
      <c r="B88" s="11" t="s">
        <v>16</v>
      </c>
      <c r="C88" s="12" t="s">
        <v>126</v>
      </c>
      <c r="D88" s="13">
        <v>46</v>
      </c>
      <c r="E88" s="13">
        <v>97.87</v>
      </c>
      <c r="F88" s="13">
        <v>285</v>
      </c>
      <c r="G88" s="13">
        <v>74.510000000000005</v>
      </c>
      <c r="H88" s="13">
        <v>15.69</v>
      </c>
      <c r="I88" s="13">
        <v>97.19</v>
      </c>
      <c r="J88" s="13">
        <v>475</v>
      </c>
      <c r="K88" s="13">
        <v>100</v>
      </c>
      <c r="L88" s="13">
        <v>2706</v>
      </c>
      <c r="M88" s="13">
        <v>876.19</v>
      </c>
      <c r="N88" s="13">
        <v>19.43</v>
      </c>
      <c r="O88" s="13">
        <v>110.68</v>
      </c>
      <c r="P88" s="2">
        <f>AVERAGE(H88,N88)</f>
        <v>17.559999999999999</v>
      </c>
    </row>
    <row r="89" spans="1:16" x14ac:dyDescent="0.25">
      <c r="A89" s="6">
        <v>86</v>
      </c>
      <c r="B89" s="11" t="s">
        <v>16</v>
      </c>
      <c r="C89" s="12" t="s">
        <v>39</v>
      </c>
      <c r="D89" s="13">
        <v>18</v>
      </c>
      <c r="E89" s="13">
        <v>94.74</v>
      </c>
      <c r="F89" s="13">
        <v>167</v>
      </c>
      <c r="G89" s="13">
        <v>66.459999999999994</v>
      </c>
      <c r="H89" s="13">
        <v>23.88</v>
      </c>
      <c r="I89" s="13">
        <v>221.53</v>
      </c>
      <c r="J89" s="13">
        <v>345</v>
      </c>
      <c r="K89" s="13">
        <v>100</v>
      </c>
      <c r="L89" s="13">
        <v>1284</v>
      </c>
      <c r="M89" s="13">
        <v>240.23</v>
      </c>
      <c r="N89" s="13">
        <v>11.23</v>
      </c>
      <c r="O89" s="13">
        <v>41.78</v>
      </c>
      <c r="P89" s="2">
        <f>AVERAGE(H89,N89)</f>
        <v>17.555</v>
      </c>
    </row>
    <row r="90" spans="1:16" x14ac:dyDescent="0.25">
      <c r="A90" s="6">
        <v>87</v>
      </c>
      <c r="B90" s="11" t="s">
        <v>16</v>
      </c>
      <c r="C90" s="12" t="s">
        <v>74</v>
      </c>
      <c r="D90" s="13">
        <v>45</v>
      </c>
      <c r="E90" s="13">
        <v>97.83</v>
      </c>
      <c r="F90" s="13">
        <v>672</v>
      </c>
      <c r="G90" s="13">
        <v>177.68</v>
      </c>
      <c r="H90" s="13">
        <v>15.86</v>
      </c>
      <c r="I90" s="13">
        <v>236.91</v>
      </c>
      <c r="J90" s="13">
        <v>616</v>
      </c>
      <c r="K90" s="13">
        <v>100</v>
      </c>
      <c r="L90" s="13">
        <v>13868</v>
      </c>
      <c r="M90" s="13">
        <v>4345.53</v>
      </c>
      <c r="N90" s="13">
        <v>18.8</v>
      </c>
      <c r="O90" s="13">
        <v>423.27</v>
      </c>
      <c r="P90" s="2">
        <f>AVERAGE(H90,N90)</f>
        <v>17.329999999999998</v>
      </c>
    </row>
    <row r="91" spans="1:16" x14ac:dyDescent="0.25">
      <c r="A91" s="6">
        <v>88</v>
      </c>
      <c r="B91" s="11" t="s">
        <v>16</v>
      </c>
      <c r="C91" s="12" t="s">
        <v>120</v>
      </c>
      <c r="D91" s="13">
        <v>37</v>
      </c>
      <c r="E91" s="13">
        <v>88.1</v>
      </c>
      <c r="F91" s="13">
        <v>394</v>
      </c>
      <c r="G91" s="13">
        <v>77.540000000000006</v>
      </c>
      <c r="H91" s="13">
        <v>11.81</v>
      </c>
      <c r="I91" s="13">
        <v>125.74</v>
      </c>
      <c r="J91" s="13">
        <v>496</v>
      </c>
      <c r="K91" s="13">
        <v>99.6</v>
      </c>
      <c r="L91" s="13">
        <v>2790</v>
      </c>
      <c r="M91" s="13">
        <v>1046.74</v>
      </c>
      <c r="N91" s="13">
        <v>22.51</v>
      </c>
      <c r="O91" s="13">
        <v>126.62</v>
      </c>
      <c r="P91" s="2">
        <f>AVERAGE(H91,N91)</f>
        <v>17.16</v>
      </c>
    </row>
    <row r="92" spans="1:16" x14ac:dyDescent="0.25">
      <c r="A92" s="6">
        <v>89</v>
      </c>
      <c r="B92" s="11" t="s">
        <v>16</v>
      </c>
      <c r="C92" s="12" t="s">
        <v>84</v>
      </c>
      <c r="D92" s="13">
        <v>38</v>
      </c>
      <c r="E92" s="13">
        <v>90.48</v>
      </c>
      <c r="F92" s="13">
        <v>545</v>
      </c>
      <c r="G92" s="13">
        <v>149.99</v>
      </c>
      <c r="H92" s="13">
        <v>16.510000000000002</v>
      </c>
      <c r="I92" s="13">
        <v>236.83</v>
      </c>
      <c r="J92" s="13">
        <v>549</v>
      </c>
      <c r="K92" s="13">
        <v>99.28</v>
      </c>
      <c r="L92" s="13">
        <v>13253</v>
      </c>
      <c r="M92" s="13">
        <v>3915.22</v>
      </c>
      <c r="N92" s="13">
        <v>17.73</v>
      </c>
      <c r="O92" s="13">
        <v>427.89</v>
      </c>
      <c r="P92" s="2">
        <f>AVERAGE(H92,N92)</f>
        <v>17.12</v>
      </c>
    </row>
    <row r="93" spans="1:16" x14ac:dyDescent="0.25">
      <c r="A93" s="6">
        <v>90</v>
      </c>
      <c r="B93" s="11" t="s">
        <v>16</v>
      </c>
      <c r="C93" s="12" t="s">
        <v>111</v>
      </c>
      <c r="D93" s="13">
        <v>12</v>
      </c>
      <c r="E93" s="13">
        <v>92.31</v>
      </c>
      <c r="F93" s="13">
        <v>299</v>
      </c>
      <c r="G93" s="13">
        <v>89.2</v>
      </c>
      <c r="H93" s="13">
        <v>17.899999999999999</v>
      </c>
      <c r="I93" s="13">
        <v>446</v>
      </c>
      <c r="J93" s="13">
        <v>137</v>
      </c>
      <c r="K93" s="13">
        <v>100</v>
      </c>
      <c r="L93" s="13">
        <v>2793</v>
      </c>
      <c r="M93" s="13">
        <v>751.49</v>
      </c>
      <c r="N93" s="13">
        <v>16.14</v>
      </c>
      <c r="O93" s="13">
        <v>329.12</v>
      </c>
      <c r="P93" s="2">
        <f>AVERAGE(H93,N93)</f>
        <v>17.02</v>
      </c>
    </row>
    <row r="94" spans="1:16" x14ac:dyDescent="0.25">
      <c r="A94" s="6">
        <v>91</v>
      </c>
      <c r="B94" s="11" t="s">
        <v>16</v>
      </c>
      <c r="C94" s="12" t="s">
        <v>33</v>
      </c>
      <c r="D94" s="13">
        <v>15</v>
      </c>
      <c r="E94" s="13">
        <v>93.75</v>
      </c>
      <c r="F94" s="13">
        <v>875</v>
      </c>
      <c r="G94" s="13">
        <v>341.88</v>
      </c>
      <c r="H94" s="13">
        <v>23.44</v>
      </c>
      <c r="I94" s="13">
        <v>1367.52</v>
      </c>
      <c r="J94" s="13">
        <v>225</v>
      </c>
      <c r="K94" s="13">
        <v>93.36</v>
      </c>
      <c r="L94" s="13">
        <v>4423</v>
      </c>
      <c r="M94" s="13">
        <v>770.56</v>
      </c>
      <c r="N94" s="13">
        <v>10.45</v>
      </c>
      <c r="O94" s="13">
        <v>205.48</v>
      </c>
      <c r="P94" s="2">
        <f>AVERAGE(H94,N94)</f>
        <v>16.945</v>
      </c>
    </row>
    <row r="95" spans="1:16" x14ac:dyDescent="0.25">
      <c r="A95" s="6">
        <v>92</v>
      </c>
      <c r="B95" s="11" t="s">
        <v>21</v>
      </c>
      <c r="C95" s="12" t="s">
        <v>176</v>
      </c>
      <c r="D95" s="13">
        <v>14</v>
      </c>
      <c r="E95" s="13">
        <v>100</v>
      </c>
      <c r="F95" s="13">
        <v>214</v>
      </c>
      <c r="G95" s="13">
        <v>69.7</v>
      </c>
      <c r="H95" s="13">
        <v>19.54</v>
      </c>
      <c r="I95" s="13">
        <v>298.70999999999998</v>
      </c>
      <c r="J95" s="13">
        <v>83</v>
      </c>
      <c r="K95" s="13">
        <v>100</v>
      </c>
      <c r="L95" s="13">
        <v>334</v>
      </c>
      <c r="M95" s="13">
        <v>78.78</v>
      </c>
      <c r="N95" s="13">
        <v>14.15</v>
      </c>
      <c r="O95" s="13">
        <v>56.95</v>
      </c>
      <c r="P95" s="2">
        <f>AVERAGE(H95,N95)</f>
        <v>16.844999999999999</v>
      </c>
    </row>
    <row r="96" spans="1:16" x14ac:dyDescent="0.25">
      <c r="A96" s="6">
        <v>93</v>
      </c>
      <c r="B96" s="11" t="s">
        <v>16</v>
      </c>
      <c r="C96" s="12" t="s">
        <v>27</v>
      </c>
      <c r="D96" s="13">
        <v>20</v>
      </c>
      <c r="E96" s="13">
        <v>95.24</v>
      </c>
      <c r="F96" s="13">
        <v>426</v>
      </c>
      <c r="G96" s="13">
        <v>165.77</v>
      </c>
      <c r="H96" s="13">
        <v>23.35</v>
      </c>
      <c r="I96" s="13">
        <v>497.31</v>
      </c>
      <c r="J96" s="13">
        <v>153</v>
      </c>
      <c r="K96" s="13">
        <v>100</v>
      </c>
      <c r="L96" s="13">
        <v>652</v>
      </c>
      <c r="M96" s="13">
        <v>109.12</v>
      </c>
      <c r="N96" s="13">
        <v>10.039999999999999</v>
      </c>
      <c r="O96" s="13">
        <v>42.79</v>
      </c>
      <c r="P96" s="2">
        <f>AVERAGE(H96,N96)</f>
        <v>16.695</v>
      </c>
    </row>
    <row r="97" spans="1:16" x14ac:dyDescent="0.25">
      <c r="A97" s="6">
        <v>94</v>
      </c>
      <c r="B97" s="11" t="s">
        <v>16</v>
      </c>
      <c r="C97" s="12" t="s">
        <v>64</v>
      </c>
      <c r="D97" s="13">
        <v>13</v>
      </c>
      <c r="E97" s="13">
        <v>92.86</v>
      </c>
      <c r="F97" s="13">
        <v>190</v>
      </c>
      <c r="G97" s="13">
        <v>62.52</v>
      </c>
      <c r="H97" s="13">
        <v>19.739999999999998</v>
      </c>
      <c r="I97" s="13">
        <v>288.55</v>
      </c>
      <c r="J97" s="13">
        <v>140</v>
      </c>
      <c r="K97" s="13">
        <v>98.59</v>
      </c>
      <c r="L97" s="13">
        <v>2226</v>
      </c>
      <c r="M97" s="13">
        <v>494.52</v>
      </c>
      <c r="N97" s="13">
        <v>13.33</v>
      </c>
      <c r="O97" s="13">
        <v>211.94</v>
      </c>
      <c r="P97" s="2">
        <f>AVERAGE(H97,N97)</f>
        <v>16.535</v>
      </c>
    </row>
    <row r="98" spans="1:16" x14ac:dyDescent="0.25">
      <c r="A98" s="6">
        <v>95</v>
      </c>
      <c r="B98" s="11" t="s">
        <v>16</v>
      </c>
      <c r="C98" s="12" t="s">
        <v>26</v>
      </c>
      <c r="D98" s="13">
        <v>21</v>
      </c>
      <c r="E98" s="13">
        <v>91.3</v>
      </c>
      <c r="F98" s="13">
        <v>419</v>
      </c>
      <c r="G98" s="13">
        <v>107.03</v>
      </c>
      <c r="H98" s="13">
        <v>15.33</v>
      </c>
      <c r="I98" s="13">
        <v>305.8</v>
      </c>
      <c r="J98" s="13">
        <v>207</v>
      </c>
      <c r="K98" s="13">
        <v>99.04</v>
      </c>
      <c r="L98" s="13">
        <v>2652</v>
      </c>
      <c r="M98" s="13">
        <v>783.52</v>
      </c>
      <c r="N98" s="13">
        <v>17.73</v>
      </c>
      <c r="O98" s="13">
        <v>227.11</v>
      </c>
      <c r="P98" s="2">
        <f>AVERAGE(H98,N98)</f>
        <v>16.53</v>
      </c>
    </row>
    <row r="99" spans="1:16" x14ac:dyDescent="0.25">
      <c r="A99" s="6">
        <v>96</v>
      </c>
      <c r="B99" s="11" t="s">
        <v>16</v>
      </c>
      <c r="C99" s="12" t="s">
        <v>122</v>
      </c>
      <c r="D99" s="13">
        <v>10</v>
      </c>
      <c r="E99" s="13">
        <v>100</v>
      </c>
      <c r="F99" s="13">
        <v>135</v>
      </c>
      <c r="G99" s="13">
        <v>46.6</v>
      </c>
      <c r="H99" s="13">
        <v>20.71</v>
      </c>
      <c r="I99" s="13">
        <v>279.60000000000002</v>
      </c>
      <c r="J99" s="13">
        <v>73</v>
      </c>
      <c r="K99" s="13">
        <v>72.28</v>
      </c>
      <c r="L99" s="13">
        <v>193</v>
      </c>
      <c r="M99" s="13">
        <v>39.71</v>
      </c>
      <c r="N99" s="13">
        <v>12.35</v>
      </c>
      <c r="O99" s="13">
        <v>32.64</v>
      </c>
      <c r="P99" s="2">
        <f>AVERAGE(H99,N99)</f>
        <v>16.53</v>
      </c>
    </row>
    <row r="100" spans="1:16" x14ac:dyDescent="0.25">
      <c r="A100" s="6">
        <v>97</v>
      </c>
      <c r="B100" s="11" t="s">
        <v>16</v>
      </c>
      <c r="C100" s="12" t="s">
        <v>31</v>
      </c>
      <c r="D100" s="13">
        <v>21</v>
      </c>
      <c r="E100" s="13">
        <v>100</v>
      </c>
      <c r="F100" s="13">
        <v>250</v>
      </c>
      <c r="G100" s="13">
        <v>90.89</v>
      </c>
      <c r="H100" s="13">
        <v>21.81</v>
      </c>
      <c r="I100" s="13">
        <v>259.69</v>
      </c>
      <c r="J100" s="13">
        <v>368</v>
      </c>
      <c r="K100" s="13">
        <v>99.19</v>
      </c>
      <c r="L100" s="13">
        <v>650</v>
      </c>
      <c r="M100" s="13">
        <v>121.46</v>
      </c>
      <c r="N100" s="13">
        <v>11.21</v>
      </c>
      <c r="O100" s="13">
        <v>19.8</v>
      </c>
      <c r="P100" s="2">
        <f>AVERAGE(H100,N100)</f>
        <v>16.509999999999998</v>
      </c>
    </row>
    <row r="101" spans="1:16" x14ac:dyDescent="0.25">
      <c r="A101" s="6">
        <v>98</v>
      </c>
      <c r="B101" s="11" t="s">
        <v>16</v>
      </c>
      <c r="C101" s="12" t="s">
        <v>65</v>
      </c>
      <c r="D101" s="13">
        <v>25</v>
      </c>
      <c r="E101" s="13">
        <v>92.59</v>
      </c>
      <c r="F101" s="13">
        <v>229</v>
      </c>
      <c r="G101" s="13">
        <v>42.25</v>
      </c>
      <c r="H101" s="13">
        <v>11.07</v>
      </c>
      <c r="I101" s="13">
        <v>101.4</v>
      </c>
      <c r="J101" s="13">
        <v>220</v>
      </c>
      <c r="K101" s="13">
        <v>57.14</v>
      </c>
      <c r="L101" s="13">
        <v>408</v>
      </c>
      <c r="M101" s="13">
        <v>147.49</v>
      </c>
      <c r="N101" s="13">
        <v>21.69</v>
      </c>
      <c r="O101" s="13">
        <v>40.22</v>
      </c>
      <c r="P101" s="2">
        <f>AVERAGE(H101,N101)</f>
        <v>16.380000000000003</v>
      </c>
    </row>
    <row r="102" spans="1:16" x14ac:dyDescent="0.25">
      <c r="A102" s="6">
        <v>99</v>
      </c>
      <c r="B102" s="11" t="s">
        <v>16</v>
      </c>
      <c r="C102" s="12" t="s">
        <v>137</v>
      </c>
      <c r="D102" s="13">
        <v>44</v>
      </c>
      <c r="E102" s="13">
        <v>100</v>
      </c>
      <c r="F102" s="13">
        <v>529</v>
      </c>
      <c r="G102" s="13">
        <v>161.38999999999999</v>
      </c>
      <c r="H102" s="13">
        <v>18.309999999999999</v>
      </c>
      <c r="I102" s="13">
        <v>220.08</v>
      </c>
      <c r="J102" s="13">
        <v>515</v>
      </c>
      <c r="K102" s="13">
        <v>100</v>
      </c>
      <c r="L102" s="13">
        <v>3867</v>
      </c>
      <c r="M102" s="13">
        <v>924.66</v>
      </c>
      <c r="N102" s="13">
        <v>14.35</v>
      </c>
      <c r="O102" s="13">
        <v>107.73</v>
      </c>
      <c r="P102" s="2">
        <f>AVERAGE(H102,N102)</f>
        <v>16.329999999999998</v>
      </c>
    </row>
    <row r="103" spans="1:16" x14ac:dyDescent="0.25">
      <c r="A103" s="6">
        <v>100</v>
      </c>
      <c r="B103" s="11" t="s">
        <v>16</v>
      </c>
      <c r="C103" s="12" t="s">
        <v>63</v>
      </c>
      <c r="D103" s="13">
        <v>13</v>
      </c>
      <c r="E103" s="13">
        <v>100</v>
      </c>
      <c r="F103" s="13">
        <v>572</v>
      </c>
      <c r="G103" s="13">
        <v>197.65</v>
      </c>
      <c r="H103" s="13">
        <v>20.73</v>
      </c>
      <c r="I103" s="13">
        <v>912.23</v>
      </c>
      <c r="J103" s="13">
        <v>85</v>
      </c>
      <c r="K103" s="13">
        <v>98.84</v>
      </c>
      <c r="L103" s="13">
        <v>3142</v>
      </c>
      <c r="M103" s="13">
        <v>622.55999999999995</v>
      </c>
      <c r="N103" s="13">
        <v>11.89</v>
      </c>
      <c r="O103" s="13">
        <v>439.45</v>
      </c>
      <c r="P103" s="2">
        <f>AVERAGE(H103,N103)</f>
        <v>16.310000000000002</v>
      </c>
    </row>
    <row r="104" spans="1:16" x14ac:dyDescent="0.25">
      <c r="A104" s="6">
        <v>101</v>
      </c>
      <c r="B104" s="11" t="s">
        <v>23</v>
      </c>
      <c r="C104" s="12" t="s">
        <v>203</v>
      </c>
      <c r="D104" s="13">
        <v>15</v>
      </c>
      <c r="E104" s="13">
        <v>93.75</v>
      </c>
      <c r="F104" s="13">
        <v>170</v>
      </c>
      <c r="G104" s="13">
        <v>60.26</v>
      </c>
      <c r="H104" s="13">
        <v>21.27</v>
      </c>
      <c r="I104" s="13">
        <v>241.04</v>
      </c>
      <c r="J104" s="13">
        <v>107</v>
      </c>
      <c r="K104" s="13">
        <v>100</v>
      </c>
      <c r="L104" s="13">
        <v>342</v>
      </c>
      <c r="M104" s="13">
        <v>63.82</v>
      </c>
      <c r="N104" s="13">
        <v>11.2</v>
      </c>
      <c r="O104" s="13">
        <v>35.79</v>
      </c>
      <c r="P104" s="2">
        <f>AVERAGE(H104,N104)</f>
        <v>16.234999999999999</v>
      </c>
    </row>
    <row r="105" spans="1:16" x14ac:dyDescent="0.25">
      <c r="A105" s="6">
        <v>102</v>
      </c>
      <c r="B105" s="11" t="s">
        <v>16</v>
      </c>
      <c r="C105" s="12" t="s">
        <v>124</v>
      </c>
      <c r="D105" s="13">
        <v>45</v>
      </c>
      <c r="E105" s="13">
        <v>95.74</v>
      </c>
      <c r="F105" s="13">
        <v>783</v>
      </c>
      <c r="G105" s="13">
        <v>258.31</v>
      </c>
      <c r="H105" s="13">
        <v>19.79</v>
      </c>
      <c r="I105" s="13">
        <v>344.41</v>
      </c>
      <c r="J105" s="13">
        <v>1199</v>
      </c>
      <c r="K105" s="13">
        <v>99.25</v>
      </c>
      <c r="L105" s="13">
        <v>6464</v>
      </c>
      <c r="M105" s="13">
        <v>1360.06</v>
      </c>
      <c r="N105" s="13">
        <v>12.62</v>
      </c>
      <c r="O105" s="13">
        <v>68.06</v>
      </c>
      <c r="P105" s="2">
        <f>AVERAGE(H105,N105)</f>
        <v>16.204999999999998</v>
      </c>
    </row>
    <row r="106" spans="1:16" x14ac:dyDescent="0.25">
      <c r="A106" s="6">
        <v>103</v>
      </c>
      <c r="B106" s="11" t="s">
        <v>18</v>
      </c>
      <c r="C106" s="12" t="s">
        <v>159</v>
      </c>
      <c r="D106" s="13">
        <v>18</v>
      </c>
      <c r="E106" s="13">
        <v>100</v>
      </c>
      <c r="F106" s="13">
        <v>398</v>
      </c>
      <c r="G106" s="13">
        <v>118.91</v>
      </c>
      <c r="H106" s="13">
        <v>17.93</v>
      </c>
      <c r="I106" s="13">
        <v>396.37</v>
      </c>
      <c r="J106" s="13">
        <v>221</v>
      </c>
      <c r="K106" s="13">
        <v>85.33</v>
      </c>
      <c r="L106" s="13">
        <v>1495</v>
      </c>
      <c r="M106" s="13">
        <v>359.23</v>
      </c>
      <c r="N106" s="13">
        <v>14.42</v>
      </c>
      <c r="O106" s="13">
        <v>97.53</v>
      </c>
      <c r="P106" s="2">
        <f>AVERAGE(H106,N106)</f>
        <v>16.175000000000001</v>
      </c>
    </row>
    <row r="107" spans="1:16" x14ac:dyDescent="0.25">
      <c r="A107" s="6">
        <v>104</v>
      </c>
      <c r="B107" s="11" t="s">
        <v>18</v>
      </c>
      <c r="C107" s="12" t="s">
        <v>152</v>
      </c>
      <c r="D107" s="13">
        <v>3</v>
      </c>
      <c r="E107" s="13">
        <v>100</v>
      </c>
      <c r="F107" s="13">
        <v>117</v>
      </c>
      <c r="G107" s="13">
        <v>44.71</v>
      </c>
      <c r="H107" s="13">
        <v>22.93</v>
      </c>
      <c r="I107" s="13">
        <v>894.2</v>
      </c>
      <c r="J107" s="13">
        <v>28</v>
      </c>
      <c r="K107" s="13">
        <v>100</v>
      </c>
      <c r="L107" s="13">
        <v>361</v>
      </c>
      <c r="M107" s="13">
        <v>56.28</v>
      </c>
      <c r="N107" s="13">
        <v>9.35</v>
      </c>
      <c r="O107" s="13">
        <v>120.6</v>
      </c>
      <c r="P107" s="2">
        <f>AVERAGE(H107,N107)</f>
        <v>16.14</v>
      </c>
    </row>
    <row r="108" spans="1:16" x14ac:dyDescent="0.25">
      <c r="A108" s="6">
        <v>105</v>
      </c>
      <c r="B108" s="11" t="s">
        <v>24</v>
      </c>
      <c r="C108" s="12" t="s">
        <v>218</v>
      </c>
      <c r="D108" s="13">
        <v>20</v>
      </c>
      <c r="E108" s="13">
        <v>90.91</v>
      </c>
      <c r="F108" s="13">
        <v>571</v>
      </c>
      <c r="G108" s="13">
        <v>151.83000000000001</v>
      </c>
      <c r="H108" s="13">
        <v>15.95</v>
      </c>
      <c r="I108" s="13">
        <v>455.49</v>
      </c>
      <c r="J108" s="13">
        <v>226</v>
      </c>
      <c r="K108" s="13">
        <v>100</v>
      </c>
      <c r="L108" s="13">
        <v>10494</v>
      </c>
      <c r="M108" s="13">
        <v>2849.72</v>
      </c>
      <c r="N108" s="13">
        <v>16.29</v>
      </c>
      <c r="O108" s="13">
        <v>756.56</v>
      </c>
      <c r="P108" s="2">
        <f>AVERAGE(H108,N108)</f>
        <v>16.119999999999997</v>
      </c>
    </row>
    <row r="109" spans="1:16" x14ac:dyDescent="0.25">
      <c r="A109" s="6">
        <v>106</v>
      </c>
      <c r="B109" s="11" t="s">
        <v>18</v>
      </c>
      <c r="C109" s="12" t="s">
        <v>155</v>
      </c>
      <c r="D109" s="13">
        <v>5</v>
      </c>
      <c r="E109" s="13">
        <v>100</v>
      </c>
      <c r="F109" s="13">
        <v>91</v>
      </c>
      <c r="G109" s="13">
        <v>37.79</v>
      </c>
      <c r="H109" s="13">
        <v>24.92</v>
      </c>
      <c r="I109" s="13">
        <v>453.48</v>
      </c>
      <c r="J109" s="13">
        <v>42</v>
      </c>
      <c r="K109" s="13">
        <v>100</v>
      </c>
      <c r="L109" s="13">
        <v>97</v>
      </c>
      <c r="M109" s="13">
        <v>11.8</v>
      </c>
      <c r="N109" s="13">
        <v>7.3</v>
      </c>
      <c r="O109" s="13">
        <v>16.86</v>
      </c>
      <c r="P109" s="2">
        <f>AVERAGE(H109,N109)</f>
        <v>16.11</v>
      </c>
    </row>
    <row r="110" spans="1:16" x14ac:dyDescent="0.25">
      <c r="A110" s="6">
        <v>107</v>
      </c>
      <c r="B110" s="11" t="s">
        <v>24</v>
      </c>
      <c r="C110" s="12" t="s">
        <v>210</v>
      </c>
      <c r="D110" s="13">
        <v>30</v>
      </c>
      <c r="E110" s="13">
        <v>76.92</v>
      </c>
      <c r="F110" s="13">
        <v>177</v>
      </c>
      <c r="G110" s="13">
        <v>40.42</v>
      </c>
      <c r="H110" s="13">
        <v>13.7</v>
      </c>
      <c r="I110" s="13">
        <v>80.84</v>
      </c>
      <c r="J110" s="13">
        <v>380</v>
      </c>
      <c r="K110" s="13">
        <v>99.22</v>
      </c>
      <c r="L110" s="13">
        <v>1012</v>
      </c>
      <c r="M110" s="13">
        <v>305.07</v>
      </c>
      <c r="N110" s="13">
        <v>18.09</v>
      </c>
      <c r="O110" s="13">
        <v>48.17</v>
      </c>
      <c r="P110" s="2">
        <f>AVERAGE(H110,N110)</f>
        <v>15.895</v>
      </c>
    </row>
    <row r="111" spans="1:16" x14ac:dyDescent="0.25">
      <c r="A111" s="6">
        <v>108</v>
      </c>
      <c r="B111" s="11" t="s">
        <v>16</v>
      </c>
      <c r="C111" s="12" t="s">
        <v>91</v>
      </c>
      <c r="D111" s="13">
        <v>40</v>
      </c>
      <c r="E111" s="13">
        <v>95.24</v>
      </c>
      <c r="F111" s="13">
        <v>744</v>
      </c>
      <c r="G111" s="13">
        <v>194.86</v>
      </c>
      <c r="H111" s="13">
        <v>15.71</v>
      </c>
      <c r="I111" s="13">
        <v>292.29000000000002</v>
      </c>
      <c r="J111" s="13">
        <v>462</v>
      </c>
      <c r="K111" s="13">
        <v>94.29</v>
      </c>
      <c r="L111" s="13">
        <v>946</v>
      </c>
      <c r="M111" s="13">
        <v>251.91</v>
      </c>
      <c r="N111" s="13">
        <v>15.98</v>
      </c>
      <c r="O111" s="13">
        <v>32.72</v>
      </c>
      <c r="P111" s="2">
        <f>AVERAGE(H111,N111)</f>
        <v>15.845000000000001</v>
      </c>
    </row>
    <row r="112" spans="1:16" x14ac:dyDescent="0.25">
      <c r="A112" s="6">
        <v>109</v>
      </c>
      <c r="B112" s="11" t="s">
        <v>24</v>
      </c>
      <c r="C112" s="12" t="s">
        <v>217</v>
      </c>
      <c r="D112" s="13">
        <v>14</v>
      </c>
      <c r="E112" s="13">
        <v>82.35</v>
      </c>
      <c r="F112" s="13">
        <v>359</v>
      </c>
      <c r="G112" s="13">
        <v>102.36</v>
      </c>
      <c r="H112" s="13">
        <v>17.11</v>
      </c>
      <c r="I112" s="13">
        <v>438.69</v>
      </c>
      <c r="J112" s="13">
        <v>166</v>
      </c>
      <c r="K112" s="13">
        <v>78.3</v>
      </c>
      <c r="L112" s="13">
        <v>1370</v>
      </c>
      <c r="M112" s="13">
        <v>330.06</v>
      </c>
      <c r="N112" s="13">
        <v>14.46</v>
      </c>
      <c r="O112" s="13">
        <v>119.3</v>
      </c>
      <c r="P112" s="2">
        <f>AVERAGE(H112,N112)</f>
        <v>15.785</v>
      </c>
    </row>
    <row r="113" spans="1:16" x14ac:dyDescent="0.25">
      <c r="A113" s="6">
        <v>110</v>
      </c>
      <c r="B113" s="11" t="s">
        <v>16</v>
      </c>
      <c r="C113" s="12" t="s">
        <v>59</v>
      </c>
      <c r="D113" s="13">
        <v>3</v>
      </c>
      <c r="E113" s="13">
        <v>75</v>
      </c>
      <c r="F113" s="13">
        <v>34</v>
      </c>
      <c r="G113" s="13">
        <v>17.77</v>
      </c>
      <c r="H113" s="13">
        <v>31.36</v>
      </c>
      <c r="I113" s="13">
        <v>355.4</v>
      </c>
      <c r="J113" s="13">
        <v>8</v>
      </c>
      <c r="K113" s="13">
        <v>20</v>
      </c>
      <c r="L113" s="13">
        <v>0</v>
      </c>
      <c r="M113" s="13">
        <v>0</v>
      </c>
      <c r="N113" s="13">
        <v>0</v>
      </c>
      <c r="O113" s="13">
        <v>0</v>
      </c>
      <c r="P113" s="2">
        <f>AVERAGE(H113,N113)</f>
        <v>15.68</v>
      </c>
    </row>
    <row r="114" spans="1:16" x14ac:dyDescent="0.25">
      <c r="A114" s="6">
        <v>111</v>
      </c>
      <c r="B114" s="11" t="s">
        <v>19</v>
      </c>
      <c r="C114" s="12" t="s">
        <v>162</v>
      </c>
      <c r="D114" s="13">
        <v>5</v>
      </c>
      <c r="E114" s="13">
        <v>83.33</v>
      </c>
      <c r="F114" s="13">
        <v>29</v>
      </c>
      <c r="G114" s="13">
        <v>3.79</v>
      </c>
      <c r="H114" s="13">
        <v>7.84</v>
      </c>
      <c r="I114" s="13">
        <v>45.48</v>
      </c>
      <c r="J114" s="13">
        <v>39</v>
      </c>
      <c r="K114" s="13">
        <v>88.64</v>
      </c>
      <c r="L114" s="13">
        <v>207</v>
      </c>
      <c r="M114" s="13">
        <v>81.13</v>
      </c>
      <c r="N114" s="13">
        <v>23.52</v>
      </c>
      <c r="O114" s="13">
        <v>124.82</v>
      </c>
      <c r="P114" s="2">
        <f>AVERAGE(H114,N114)</f>
        <v>15.68</v>
      </c>
    </row>
    <row r="115" spans="1:16" x14ac:dyDescent="0.25">
      <c r="A115" s="6">
        <v>112</v>
      </c>
      <c r="B115" s="11" t="s">
        <v>16</v>
      </c>
      <c r="C115" s="12" t="s">
        <v>115</v>
      </c>
      <c r="D115" s="13">
        <v>13</v>
      </c>
      <c r="E115" s="13">
        <v>86.67</v>
      </c>
      <c r="F115" s="13">
        <v>243</v>
      </c>
      <c r="G115" s="13">
        <v>59.49</v>
      </c>
      <c r="H115" s="13">
        <v>14.69</v>
      </c>
      <c r="I115" s="13">
        <v>274.57</v>
      </c>
      <c r="J115" s="13">
        <v>95</v>
      </c>
      <c r="K115" s="13">
        <v>53.67</v>
      </c>
      <c r="L115" s="13">
        <v>517</v>
      </c>
      <c r="M115" s="13">
        <v>142.1</v>
      </c>
      <c r="N115" s="13">
        <v>16.489999999999998</v>
      </c>
      <c r="O115" s="13">
        <v>89.75</v>
      </c>
      <c r="P115" s="2">
        <f>AVERAGE(H115,N115)</f>
        <v>15.59</v>
      </c>
    </row>
    <row r="116" spans="1:16" x14ac:dyDescent="0.25">
      <c r="A116" s="6">
        <v>113</v>
      </c>
      <c r="B116" s="11" t="s">
        <v>16</v>
      </c>
      <c r="C116" s="12" t="s">
        <v>100</v>
      </c>
      <c r="D116" s="13">
        <v>25</v>
      </c>
      <c r="E116" s="13">
        <v>96.15</v>
      </c>
      <c r="F116" s="13">
        <v>538</v>
      </c>
      <c r="G116" s="13">
        <v>111.79</v>
      </c>
      <c r="H116" s="13">
        <v>12.47</v>
      </c>
      <c r="I116" s="13">
        <v>268.3</v>
      </c>
      <c r="J116" s="13">
        <v>453</v>
      </c>
      <c r="K116" s="13">
        <v>98.91</v>
      </c>
      <c r="L116" s="13">
        <v>1867</v>
      </c>
      <c r="M116" s="13">
        <v>561.24</v>
      </c>
      <c r="N116" s="13">
        <v>18.04</v>
      </c>
      <c r="O116" s="13">
        <v>74.34</v>
      </c>
      <c r="P116" s="2">
        <f>AVERAGE(H116,N116)</f>
        <v>15.254999999999999</v>
      </c>
    </row>
    <row r="117" spans="1:16" x14ac:dyDescent="0.25">
      <c r="A117" s="6">
        <v>114</v>
      </c>
      <c r="B117" s="11" t="s">
        <v>22</v>
      </c>
      <c r="C117" s="12" t="s">
        <v>188</v>
      </c>
      <c r="D117" s="13">
        <v>24</v>
      </c>
      <c r="E117" s="13">
        <v>96</v>
      </c>
      <c r="F117" s="13">
        <v>218</v>
      </c>
      <c r="G117" s="13">
        <v>50.85</v>
      </c>
      <c r="H117" s="13">
        <v>14</v>
      </c>
      <c r="I117" s="13">
        <v>127.12</v>
      </c>
      <c r="J117" s="13">
        <v>190</v>
      </c>
      <c r="K117" s="13">
        <v>94.53</v>
      </c>
      <c r="L117" s="13">
        <v>170</v>
      </c>
      <c r="M117" s="13">
        <v>46.11</v>
      </c>
      <c r="N117" s="13">
        <v>16.27</v>
      </c>
      <c r="O117" s="13">
        <v>14.56</v>
      </c>
      <c r="P117" s="2">
        <f>AVERAGE(H117,N117)</f>
        <v>15.135</v>
      </c>
    </row>
    <row r="118" spans="1:16" x14ac:dyDescent="0.25">
      <c r="A118" s="6">
        <v>115</v>
      </c>
      <c r="B118" s="11" t="s">
        <v>16</v>
      </c>
      <c r="C118" s="12" t="s">
        <v>143</v>
      </c>
      <c r="D118" s="13">
        <v>25</v>
      </c>
      <c r="E118" s="13">
        <v>96.15</v>
      </c>
      <c r="F118" s="13">
        <v>475</v>
      </c>
      <c r="G118" s="13">
        <v>183.62</v>
      </c>
      <c r="H118" s="13">
        <v>23.19</v>
      </c>
      <c r="I118" s="13">
        <v>440.69</v>
      </c>
      <c r="J118" s="13">
        <v>225</v>
      </c>
      <c r="K118" s="13">
        <v>51.61</v>
      </c>
      <c r="L118" s="13">
        <v>608</v>
      </c>
      <c r="M118" s="13">
        <v>70.58</v>
      </c>
      <c r="N118" s="13">
        <v>6.97</v>
      </c>
      <c r="O118" s="13">
        <v>18.82</v>
      </c>
      <c r="P118" s="2">
        <f>AVERAGE(H118,N118)</f>
        <v>15.08</v>
      </c>
    </row>
    <row r="119" spans="1:16" x14ac:dyDescent="0.25">
      <c r="A119" s="6">
        <v>116</v>
      </c>
      <c r="B119" s="11" t="s">
        <v>24</v>
      </c>
      <c r="C119" s="12" t="s">
        <v>214</v>
      </c>
      <c r="D119" s="13">
        <v>11</v>
      </c>
      <c r="E119" s="13">
        <v>73.33</v>
      </c>
      <c r="F119" s="13">
        <v>102</v>
      </c>
      <c r="G119" s="13">
        <v>19.91</v>
      </c>
      <c r="H119" s="13">
        <v>11.71</v>
      </c>
      <c r="I119" s="13">
        <v>108.6</v>
      </c>
      <c r="J119" s="13">
        <v>146</v>
      </c>
      <c r="K119" s="13">
        <v>66.36</v>
      </c>
      <c r="L119" s="13">
        <v>328</v>
      </c>
      <c r="M119" s="13">
        <v>99.85</v>
      </c>
      <c r="N119" s="13">
        <v>18.27</v>
      </c>
      <c r="O119" s="13">
        <v>41.03</v>
      </c>
      <c r="P119" s="2">
        <f>AVERAGE(H119,N119)</f>
        <v>14.99</v>
      </c>
    </row>
    <row r="120" spans="1:16" x14ac:dyDescent="0.25">
      <c r="A120" s="6">
        <v>117</v>
      </c>
      <c r="B120" s="11" t="s">
        <v>23</v>
      </c>
      <c r="C120" s="12" t="s">
        <v>200</v>
      </c>
      <c r="D120" s="13">
        <v>2</v>
      </c>
      <c r="E120" s="13">
        <v>100</v>
      </c>
      <c r="F120" s="13">
        <v>52</v>
      </c>
      <c r="G120" s="13">
        <v>15.93</v>
      </c>
      <c r="H120" s="13">
        <v>18.38</v>
      </c>
      <c r="I120" s="13">
        <v>477.9</v>
      </c>
      <c r="J120" s="13">
        <v>24</v>
      </c>
      <c r="K120" s="13">
        <v>100</v>
      </c>
      <c r="L120" s="13">
        <v>45</v>
      </c>
      <c r="M120" s="13">
        <v>8.59</v>
      </c>
      <c r="N120" s="13">
        <v>11.45</v>
      </c>
      <c r="O120" s="13">
        <v>21.48</v>
      </c>
      <c r="P120" s="2">
        <f>AVERAGE(H120,N120)</f>
        <v>14.914999999999999</v>
      </c>
    </row>
    <row r="121" spans="1:16" x14ac:dyDescent="0.25">
      <c r="A121" s="6">
        <v>118</v>
      </c>
      <c r="B121" s="11" t="s">
        <v>17</v>
      </c>
      <c r="C121" s="12" t="s">
        <v>150</v>
      </c>
      <c r="D121" s="13">
        <v>1</v>
      </c>
      <c r="E121" s="13">
        <v>100</v>
      </c>
      <c r="F121" s="13">
        <v>30</v>
      </c>
      <c r="G121" s="13">
        <v>14.8</v>
      </c>
      <c r="H121" s="13">
        <v>29.6</v>
      </c>
      <c r="I121" s="13">
        <v>888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2">
        <f>AVERAGE(H121,N121)</f>
        <v>14.8</v>
      </c>
    </row>
    <row r="122" spans="1:16" x14ac:dyDescent="0.25">
      <c r="A122" s="6">
        <v>119</v>
      </c>
      <c r="B122" s="11" t="s">
        <v>16</v>
      </c>
      <c r="C122" s="12" t="s">
        <v>46</v>
      </c>
      <c r="D122" s="13">
        <v>7</v>
      </c>
      <c r="E122" s="13">
        <v>77.78</v>
      </c>
      <c r="F122" s="13">
        <v>50</v>
      </c>
      <c r="G122" s="13">
        <v>16.22</v>
      </c>
      <c r="H122" s="13">
        <v>19.46</v>
      </c>
      <c r="I122" s="13">
        <v>139.03</v>
      </c>
      <c r="J122" s="13">
        <v>152</v>
      </c>
      <c r="K122" s="13">
        <v>100</v>
      </c>
      <c r="L122" s="13">
        <v>8</v>
      </c>
      <c r="M122" s="13">
        <v>1.33</v>
      </c>
      <c r="N122" s="13">
        <v>9.98</v>
      </c>
      <c r="O122" s="13">
        <v>0.52</v>
      </c>
      <c r="P122" s="2">
        <f>AVERAGE(H122,N122)</f>
        <v>14.72</v>
      </c>
    </row>
    <row r="123" spans="1:16" x14ac:dyDescent="0.25">
      <c r="A123" s="6">
        <v>120</v>
      </c>
      <c r="B123" s="11" t="s">
        <v>16</v>
      </c>
      <c r="C123" s="12" t="s">
        <v>45</v>
      </c>
      <c r="D123" s="13">
        <v>7</v>
      </c>
      <c r="E123" s="13">
        <v>100</v>
      </c>
      <c r="F123" s="13">
        <v>111</v>
      </c>
      <c r="G123" s="13">
        <v>35.619999999999997</v>
      </c>
      <c r="H123" s="13">
        <v>19.25</v>
      </c>
      <c r="I123" s="13">
        <v>305.31</v>
      </c>
      <c r="J123" s="13">
        <v>57</v>
      </c>
      <c r="K123" s="13">
        <v>100</v>
      </c>
      <c r="L123" s="13">
        <v>120</v>
      </c>
      <c r="M123" s="13">
        <v>20.190000000000001</v>
      </c>
      <c r="N123" s="13">
        <v>10.1</v>
      </c>
      <c r="O123" s="13">
        <v>21.25</v>
      </c>
      <c r="P123" s="2">
        <f>AVERAGE(H123,N123)</f>
        <v>14.675000000000001</v>
      </c>
    </row>
    <row r="124" spans="1:16" x14ac:dyDescent="0.25">
      <c r="A124" s="6">
        <v>121</v>
      </c>
      <c r="B124" s="11" t="s">
        <v>20</v>
      </c>
      <c r="C124" s="12" t="s">
        <v>170</v>
      </c>
      <c r="D124" s="13">
        <v>8</v>
      </c>
      <c r="E124" s="13">
        <v>88.89</v>
      </c>
      <c r="F124" s="13">
        <v>74</v>
      </c>
      <c r="G124" s="13">
        <v>25.22</v>
      </c>
      <c r="H124" s="13">
        <v>20.45</v>
      </c>
      <c r="I124" s="13">
        <v>189.15</v>
      </c>
      <c r="J124" s="13">
        <v>53</v>
      </c>
      <c r="K124" s="13">
        <v>100</v>
      </c>
      <c r="L124" s="13">
        <v>198</v>
      </c>
      <c r="M124" s="13">
        <v>29.11</v>
      </c>
      <c r="N124" s="13">
        <v>8.82</v>
      </c>
      <c r="O124" s="13">
        <v>32.950000000000003</v>
      </c>
      <c r="P124" s="2">
        <f>AVERAGE(H124,N124)</f>
        <v>14.635</v>
      </c>
    </row>
    <row r="125" spans="1:16" x14ac:dyDescent="0.25">
      <c r="A125" s="6">
        <v>122</v>
      </c>
      <c r="B125" s="11" t="s">
        <v>16</v>
      </c>
      <c r="C125" s="12" t="s">
        <v>134</v>
      </c>
      <c r="D125" s="13">
        <v>43</v>
      </c>
      <c r="E125" s="13">
        <v>100</v>
      </c>
      <c r="F125" s="13">
        <v>556</v>
      </c>
      <c r="G125" s="13">
        <v>151.80000000000001</v>
      </c>
      <c r="H125" s="13">
        <v>16.38</v>
      </c>
      <c r="I125" s="13">
        <v>211.81</v>
      </c>
      <c r="J125" s="13">
        <v>262</v>
      </c>
      <c r="K125" s="13">
        <v>99.62</v>
      </c>
      <c r="L125" s="13">
        <v>192</v>
      </c>
      <c r="M125" s="13">
        <v>41.23</v>
      </c>
      <c r="N125" s="13">
        <v>12.88</v>
      </c>
      <c r="O125" s="13">
        <v>9.44</v>
      </c>
      <c r="P125" s="2">
        <f>AVERAGE(H125,N125)</f>
        <v>14.629999999999999</v>
      </c>
    </row>
    <row r="126" spans="1:16" x14ac:dyDescent="0.25">
      <c r="A126" s="6">
        <v>123</v>
      </c>
      <c r="B126" s="11" t="s">
        <v>16</v>
      </c>
      <c r="C126" s="12" t="s">
        <v>68</v>
      </c>
      <c r="D126" s="13">
        <v>18</v>
      </c>
      <c r="E126" s="13">
        <v>94.74</v>
      </c>
      <c r="F126" s="13">
        <v>337</v>
      </c>
      <c r="G126" s="13">
        <v>82.44</v>
      </c>
      <c r="H126" s="13">
        <v>14.68</v>
      </c>
      <c r="I126" s="13">
        <v>274.8</v>
      </c>
      <c r="J126" s="13">
        <v>78</v>
      </c>
      <c r="K126" s="13">
        <v>28.89</v>
      </c>
      <c r="L126" s="13">
        <v>991</v>
      </c>
      <c r="M126" s="13">
        <v>238.36</v>
      </c>
      <c r="N126" s="13">
        <v>14.43</v>
      </c>
      <c r="O126" s="13">
        <v>183.35</v>
      </c>
      <c r="P126" s="2">
        <f>AVERAGE(H126,N126)</f>
        <v>14.555</v>
      </c>
    </row>
    <row r="127" spans="1:16" x14ac:dyDescent="0.25">
      <c r="A127" s="6">
        <v>124</v>
      </c>
      <c r="B127" s="11" t="s">
        <v>16</v>
      </c>
      <c r="C127" s="12" t="s">
        <v>35</v>
      </c>
      <c r="D127" s="13">
        <v>20</v>
      </c>
      <c r="E127" s="13">
        <v>86.96</v>
      </c>
      <c r="F127" s="13">
        <v>488</v>
      </c>
      <c r="G127" s="13">
        <v>147.54</v>
      </c>
      <c r="H127" s="13">
        <v>18.14</v>
      </c>
      <c r="I127" s="13">
        <v>442.62</v>
      </c>
      <c r="J127" s="13">
        <v>157</v>
      </c>
      <c r="K127" s="13">
        <v>100</v>
      </c>
      <c r="L127" s="13">
        <v>732</v>
      </c>
      <c r="M127" s="13">
        <v>127.06</v>
      </c>
      <c r="N127" s="13">
        <v>10.41</v>
      </c>
      <c r="O127" s="13">
        <v>48.56</v>
      </c>
      <c r="P127" s="2">
        <f>AVERAGE(H127,N127)</f>
        <v>14.275</v>
      </c>
    </row>
    <row r="128" spans="1:16" x14ac:dyDescent="0.25">
      <c r="A128" s="6">
        <v>125</v>
      </c>
      <c r="B128" s="11" t="s">
        <v>20</v>
      </c>
      <c r="C128" s="12" t="s">
        <v>174</v>
      </c>
      <c r="D128" s="13">
        <v>12</v>
      </c>
      <c r="E128" s="13">
        <v>75</v>
      </c>
      <c r="F128" s="13">
        <v>98</v>
      </c>
      <c r="G128" s="13">
        <v>19.489999999999998</v>
      </c>
      <c r="H128" s="13">
        <v>11.93</v>
      </c>
      <c r="I128" s="13">
        <v>97.45</v>
      </c>
      <c r="J128" s="13">
        <v>68</v>
      </c>
      <c r="K128" s="13">
        <v>39.31</v>
      </c>
      <c r="L128" s="13">
        <v>608</v>
      </c>
      <c r="M128" s="13">
        <v>166.25</v>
      </c>
      <c r="N128" s="13">
        <v>16.41</v>
      </c>
      <c r="O128" s="13">
        <v>146.69</v>
      </c>
      <c r="P128" s="2">
        <f>AVERAGE(H128,N128)</f>
        <v>14.17</v>
      </c>
    </row>
    <row r="129" spans="1:16" x14ac:dyDescent="0.25">
      <c r="A129" s="6">
        <v>126</v>
      </c>
      <c r="B129" s="11" t="s">
        <v>16</v>
      </c>
      <c r="C129" s="12" t="s">
        <v>43</v>
      </c>
      <c r="D129" s="13">
        <v>26</v>
      </c>
      <c r="E129" s="13">
        <v>100</v>
      </c>
      <c r="F129" s="13">
        <v>280</v>
      </c>
      <c r="G129" s="13">
        <v>74.5</v>
      </c>
      <c r="H129" s="13">
        <v>15.96</v>
      </c>
      <c r="I129" s="13">
        <v>171.92</v>
      </c>
      <c r="J129" s="13">
        <v>301</v>
      </c>
      <c r="K129" s="13">
        <v>100</v>
      </c>
      <c r="L129" s="13">
        <v>3043</v>
      </c>
      <c r="M129" s="13">
        <v>612.75</v>
      </c>
      <c r="N129" s="13">
        <v>12.08</v>
      </c>
      <c r="O129" s="13">
        <v>122.14</v>
      </c>
      <c r="P129" s="2">
        <f>AVERAGE(H129,N129)</f>
        <v>14.02</v>
      </c>
    </row>
    <row r="130" spans="1:16" x14ac:dyDescent="0.25">
      <c r="A130" s="6">
        <v>127</v>
      </c>
      <c r="B130" s="11" t="s">
        <v>16</v>
      </c>
      <c r="C130" s="12" t="s">
        <v>40</v>
      </c>
      <c r="D130" s="13">
        <v>22</v>
      </c>
      <c r="E130" s="13">
        <v>95.65</v>
      </c>
      <c r="F130" s="13">
        <v>181</v>
      </c>
      <c r="G130" s="13">
        <v>39.81</v>
      </c>
      <c r="H130" s="13">
        <v>13.2</v>
      </c>
      <c r="I130" s="13">
        <v>108.57</v>
      </c>
      <c r="J130" s="13">
        <v>366</v>
      </c>
      <c r="K130" s="13">
        <v>99.46</v>
      </c>
      <c r="L130" s="13">
        <v>1795</v>
      </c>
      <c r="M130" s="13">
        <v>442.11</v>
      </c>
      <c r="N130" s="13">
        <v>14.78</v>
      </c>
      <c r="O130" s="13">
        <v>72.48</v>
      </c>
      <c r="P130" s="2">
        <f>AVERAGE(H130,N130)</f>
        <v>13.989999999999998</v>
      </c>
    </row>
    <row r="131" spans="1:16" x14ac:dyDescent="0.25">
      <c r="A131" s="6">
        <v>128</v>
      </c>
      <c r="B131" s="11" t="s">
        <v>16</v>
      </c>
      <c r="C131" s="12" t="s">
        <v>133</v>
      </c>
      <c r="D131" s="13">
        <v>24</v>
      </c>
      <c r="E131" s="13">
        <v>100</v>
      </c>
      <c r="F131" s="13">
        <v>372</v>
      </c>
      <c r="G131" s="13">
        <v>112.33</v>
      </c>
      <c r="H131" s="13">
        <v>18.12</v>
      </c>
      <c r="I131" s="13">
        <v>280.82</v>
      </c>
      <c r="J131" s="13">
        <v>315</v>
      </c>
      <c r="K131" s="13">
        <v>99.68</v>
      </c>
      <c r="L131" s="13">
        <v>612</v>
      </c>
      <c r="M131" s="13">
        <v>98.29</v>
      </c>
      <c r="N131" s="13">
        <v>9.64</v>
      </c>
      <c r="O131" s="13">
        <v>18.72</v>
      </c>
      <c r="P131" s="2">
        <f>AVERAGE(H131,N131)</f>
        <v>13.88</v>
      </c>
    </row>
    <row r="132" spans="1:16" x14ac:dyDescent="0.25">
      <c r="A132" s="6">
        <v>129</v>
      </c>
      <c r="B132" s="11" t="s">
        <v>21</v>
      </c>
      <c r="C132" s="12" t="s">
        <v>177</v>
      </c>
      <c r="D132" s="13">
        <v>17</v>
      </c>
      <c r="E132" s="13">
        <v>94.44</v>
      </c>
      <c r="F132" s="13">
        <v>168</v>
      </c>
      <c r="G132" s="13">
        <v>45.19</v>
      </c>
      <c r="H132" s="13">
        <v>16.14</v>
      </c>
      <c r="I132" s="13">
        <v>159.49</v>
      </c>
      <c r="J132" s="13">
        <v>206</v>
      </c>
      <c r="K132" s="13">
        <v>100</v>
      </c>
      <c r="L132" s="13">
        <v>13</v>
      </c>
      <c r="M132" s="13">
        <v>2.4700000000000002</v>
      </c>
      <c r="N132" s="13">
        <v>11.4</v>
      </c>
      <c r="O132" s="13">
        <v>0.72</v>
      </c>
      <c r="P132" s="2">
        <f>AVERAGE(H132,N132)</f>
        <v>13.77</v>
      </c>
    </row>
    <row r="133" spans="1:16" x14ac:dyDescent="0.25">
      <c r="A133" s="6">
        <v>130</v>
      </c>
      <c r="B133" s="11" t="s">
        <v>17</v>
      </c>
      <c r="C133" s="12" t="s">
        <v>147</v>
      </c>
      <c r="D133" s="13">
        <v>5</v>
      </c>
      <c r="E133" s="13">
        <v>100</v>
      </c>
      <c r="F133" s="13">
        <v>125</v>
      </c>
      <c r="G133" s="13">
        <v>35.39</v>
      </c>
      <c r="H133" s="13">
        <v>16.989999999999998</v>
      </c>
      <c r="I133" s="13">
        <v>424.68</v>
      </c>
      <c r="J133" s="13">
        <v>68</v>
      </c>
      <c r="K133" s="13">
        <v>100</v>
      </c>
      <c r="L133" s="13">
        <v>402</v>
      </c>
      <c r="M133" s="13">
        <v>69.92</v>
      </c>
      <c r="N133" s="13">
        <v>10.44</v>
      </c>
      <c r="O133" s="13">
        <v>61.69</v>
      </c>
      <c r="P133" s="2">
        <f>AVERAGE(H133,N133)</f>
        <v>13.715</v>
      </c>
    </row>
    <row r="134" spans="1:16" x14ac:dyDescent="0.25">
      <c r="A134" s="6">
        <v>131</v>
      </c>
      <c r="B134" s="11" t="s">
        <v>16</v>
      </c>
      <c r="C134" s="12" t="s">
        <v>131</v>
      </c>
      <c r="D134" s="13">
        <v>20</v>
      </c>
      <c r="E134" s="13">
        <v>95.24</v>
      </c>
      <c r="F134" s="13">
        <v>546</v>
      </c>
      <c r="G134" s="13">
        <v>123.69</v>
      </c>
      <c r="H134" s="13">
        <v>13.59</v>
      </c>
      <c r="I134" s="13">
        <v>371.07</v>
      </c>
      <c r="J134" s="13">
        <v>359</v>
      </c>
      <c r="K134" s="13">
        <v>100</v>
      </c>
      <c r="L134" s="13">
        <v>1456</v>
      </c>
      <c r="M134" s="13">
        <v>326.72000000000003</v>
      </c>
      <c r="N134" s="13">
        <v>13.46</v>
      </c>
      <c r="O134" s="13">
        <v>54.61</v>
      </c>
      <c r="P134" s="2">
        <f>AVERAGE(H134,N134)</f>
        <v>13.525</v>
      </c>
    </row>
    <row r="135" spans="1:16" x14ac:dyDescent="0.25">
      <c r="A135" s="6">
        <v>132</v>
      </c>
      <c r="B135" s="11" t="s">
        <v>16</v>
      </c>
      <c r="C135" s="12" t="s">
        <v>54</v>
      </c>
      <c r="D135" s="13">
        <v>24</v>
      </c>
      <c r="E135" s="13">
        <v>96</v>
      </c>
      <c r="F135" s="13">
        <v>467</v>
      </c>
      <c r="G135" s="13">
        <v>122.43</v>
      </c>
      <c r="H135" s="13">
        <v>15.73</v>
      </c>
      <c r="I135" s="13">
        <v>306.08</v>
      </c>
      <c r="J135" s="13">
        <v>145</v>
      </c>
      <c r="K135" s="13">
        <v>52.35</v>
      </c>
      <c r="L135" s="13">
        <v>351</v>
      </c>
      <c r="M135" s="13">
        <v>64.650000000000006</v>
      </c>
      <c r="N135" s="13">
        <v>11.05</v>
      </c>
      <c r="O135" s="13">
        <v>26.75</v>
      </c>
      <c r="P135" s="2">
        <f>AVERAGE(H135,N135)</f>
        <v>13.39</v>
      </c>
    </row>
    <row r="136" spans="1:16" x14ac:dyDescent="0.25">
      <c r="A136" s="6">
        <v>133</v>
      </c>
      <c r="B136" s="11" t="s">
        <v>22</v>
      </c>
      <c r="C136" s="12" t="s">
        <v>189</v>
      </c>
      <c r="D136" s="13">
        <v>1</v>
      </c>
      <c r="E136" s="13">
        <v>50</v>
      </c>
      <c r="F136" s="13">
        <v>1</v>
      </c>
      <c r="G136" s="13">
        <v>0.44</v>
      </c>
      <c r="H136" s="13">
        <v>26.4</v>
      </c>
      <c r="I136" s="13">
        <v>26.4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2">
        <f>AVERAGE(H136,N136)</f>
        <v>13.2</v>
      </c>
    </row>
    <row r="137" spans="1:16" x14ac:dyDescent="0.25">
      <c r="A137" s="6">
        <v>134</v>
      </c>
      <c r="B137" s="11" t="s">
        <v>24</v>
      </c>
      <c r="C137" s="12" t="s">
        <v>220</v>
      </c>
      <c r="D137" s="13">
        <v>14</v>
      </c>
      <c r="E137" s="13">
        <v>93.33</v>
      </c>
      <c r="F137" s="13">
        <v>151</v>
      </c>
      <c r="G137" s="13">
        <v>33.880000000000003</v>
      </c>
      <c r="H137" s="13">
        <v>13.46</v>
      </c>
      <c r="I137" s="13">
        <v>145.19999999999999</v>
      </c>
      <c r="J137" s="13">
        <v>127</v>
      </c>
      <c r="K137" s="13">
        <v>85.23</v>
      </c>
      <c r="L137" s="13">
        <v>513</v>
      </c>
      <c r="M137" s="13">
        <v>110.14</v>
      </c>
      <c r="N137" s="13">
        <v>12.88</v>
      </c>
      <c r="O137" s="13">
        <v>52.03</v>
      </c>
      <c r="P137" s="2">
        <f>AVERAGE(H137,N137)</f>
        <v>13.170000000000002</v>
      </c>
    </row>
    <row r="138" spans="1:16" x14ac:dyDescent="0.25">
      <c r="A138" s="6">
        <v>135</v>
      </c>
      <c r="B138" s="11" t="s">
        <v>24</v>
      </c>
      <c r="C138" s="12" t="s">
        <v>211</v>
      </c>
      <c r="D138" s="13">
        <v>9</v>
      </c>
      <c r="E138" s="13">
        <v>75</v>
      </c>
      <c r="F138" s="13">
        <v>202</v>
      </c>
      <c r="G138" s="13">
        <v>62.65</v>
      </c>
      <c r="H138" s="13">
        <v>18.61</v>
      </c>
      <c r="I138" s="13">
        <v>417.67</v>
      </c>
      <c r="J138" s="13">
        <v>63</v>
      </c>
      <c r="K138" s="13">
        <v>96.92</v>
      </c>
      <c r="L138" s="13">
        <v>150</v>
      </c>
      <c r="M138" s="13">
        <v>18.989999999999998</v>
      </c>
      <c r="N138" s="13">
        <v>7.6</v>
      </c>
      <c r="O138" s="13">
        <v>18.09</v>
      </c>
      <c r="P138" s="2">
        <f>AVERAGE(H138,N138)</f>
        <v>13.105</v>
      </c>
    </row>
    <row r="139" spans="1:16" x14ac:dyDescent="0.25">
      <c r="A139" s="6">
        <v>136</v>
      </c>
      <c r="B139" s="11" t="s">
        <v>16</v>
      </c>
      <c r="C139" s="12" t="s">
        <v>78</v>
      </c>
      <c r="D139" s="13">
        <v>45</v>
      </c>
      <c r="E139" s="13">
        <v>86.54</v>
      </c>
      <c r="F139" s="13">
        <v>429</v>
      </c>
      <c r="G139" s="13">
        <v>64.430000000000007</v>
      </c>
      <c r="H139" s="13">
        <v>9.01</v>
      </c>
      <c r="I139" s="13">
        <v>85.91</v>
      </c>
      <c r="J139" s="13">
        <v>608</v>
      </c>
      <c r="K139" s="13">
        <v>99.18</v>
      </c>
      <c r="L139" s="13">
        <v>1964</v>
      </c>
      <c r="M139" s="13">
        <v>540.09</v>
      </c>
      <c r="N139" s="13">
        <v>16.5</v>
      </c>
      <c r="O139" s="13">
        <v>53.3</v>
      </c>
      <c r="P139" s="2">
        <f>AVERAGE(H139,N139)</f>
        <v>12.754999999999999</v>
      </c>
    </row>
    <row r="140" spans="1:16" x14ac:dyDescent="0.25">
      <c r="A140" s="6">
        <v>137</v>
      </c>
      <c r="B140" s="11" t="s">
        <v>22</v>
      </c>
      <c r="C140" s="12" t="s">
        <v>187</v>
      </c>
      <c r="D140" s="13">
        <v>24</v>
      </c>
      <c r="E140" s="13">
        <v>92.31</v>
      </c>
      <c r="F140" s="13">
        <v>204</v>
      </c>
      <c r="G140" s="13">
        <v>42.26</v>
      </c>
      <c r="H140" s="13">
        <v>12.43</v>
      </c>
      <c r="I140" s="13">
        <v>105.65</v>
      </c>
      <c r="J140" s="13">
        <v>160</v>
      </c>
      <c r="K140" s="13">
        <v>100</v>
      </c>
      <c r="L140" s="13">
        <v>266</v>
      </c>
      <c r="M140" s="13">
        <v>57.1</v>
      </c>
      <c r="N140" s="13">
        <v>12.88</v>
      </c>
      <c r="O140" s="13">
        <v>21.41</v>
      </c>
      <c r="P140" s="2">
        <f>AVERAGE(H140,N140)</f>
        <v>12.655000000000001</v>
      </c>
    </row>
    <row r="141" spans="1:16" x14ac:dyDescent="0.25">
      <c r="A141" s="6">
        <v>138</v>
      </c>
      <c r="B141" s="11" t="s">
        <v>16</v>
      </c>
      <c r="C141" s="12" t="s">
        <v>48</v>
      </c>
      <c r="D141" s="13">
        <v>7</v>
      </c>
      <c r="E141" s="13">
        <v>100</v>
      </c>
      <c r="F141" s="13">
        <v>79</v>
      </c>
      <c r="G141" s="13">
        <v>8.16</v>
      </c>
      <c r="H141" s="13">
        <v>6.2</v>
      </c>
      <c r="I141" s="13">
        <v>69.94</v>
      </c>
      <c r="J141" s="13">
        <v>120</v>
      </c>
      <c r="K141" s="13">
        <v>100</v>
      </c>
      <c r="L141" s="13">
        <v>84</v>
      </c>
      <c r="M141" s="13">
        <v>26.7</v>
      </c>
      <c r="N141" s="13">
        <v>19.07</v>
      </c>
      <c r="O141" s="13">
        <v>13.35</v>
      </c>
      <c r="P141" s="2">
        <f>AVERAGE(H141,N141)</f>
        <v>12.635</v>
      </c>
    </row>
    <row r="142" spans="1:16" x14ac:dyDescent="0.25">
      <c r="A142" s="6">
        <v>139</v>
      </c>
      <c r="B142" s="11" t="s">
        <v>16</v>
      </c>
      <c r="C142" s="12" t="s">
        <v>106</v>
      </c>
      <c r="D142" s="13">
        <v>38</v>
      </c>
      <c r="E142" s="13">
        <v>100</v>
      </c>
      <c r="F142" s="13">
        <v>881</v>
      </c>
      <c r="G142" s="13">
        <v>193.46</v>
      </c>
      <c r="H142" s="13">
        <v>13.18</v>
      </c>
      <c r="I142" s="13">
        <v>305.45999999999998</v>
      </c>
      <c r="J142" s="13">
        <v>701</v>
      </c>
      <c r="K142" s="13">
        <v>99.86</v>
      </c>
      <c r="L142" s="13">
        <v>4015</v>
      </c>
      <c r="M142" s="13">
        <v>808.2</v>
      </c>
      <c r="N142" s="13">
        <v>12.08</v>
      </c>
      <c r="O142" s="13">
        <v>69.180000000000007</v>
      </c>
      <c r="P142" s="2">
        <f>AVERAGE(H142,N142)</f>
        <v>12.629999999999999</v>
      </c>
    </row>
    <row r="143" spans="1:16" x14ac:dyDescent="0.25">
      <c r="A143" s="6">
        <v>140</v>
      </c>
      <c r="B143" s="11" t="s">
        <v>16</v>
      </c>
      <c r="C143" s="12" t="s">
        <v>50</v>
      </c>
      <c r="D143" s="13">
        <v>15</v>
      </c>
      <c r="E143" s="13">
        <v>100</v>
      </c>
      <c r="F143" s="13">
        <v>181</v>
      </c>
      <c r="G143" s="13">
        <v>35.409999999999997</v>
      </c>
      <c r="H143" s="13">
        <v>11.74</v>
      </c>
      <c r="I143" s="13">
        <v>141.63999999999999</v>
      </c>
      <c r="J143" s="13">
        <v>269</v>
      </c>
      <c r="K143" s="13">
        <v>99.63</v>
      </c>
      <c r="L143" s="13">
        <v>872</v>
      </c>
      <c r="M143" s="13">
        <v>188.74</v>
      </c>
      <c r="N143" s="13">
        <v>12.99</v>
      </c>
      <c r="O143" s="13">
        <v>42.1</v>
      </c>
      <c r="P143" s="2">
        <f>AVERAGE(H143,N143)</f>
        <v>12.365</v>
      </c>
    </row>
    <row r="144" spans="1:16" x14ac:dyDescent="0.25">
      <c r="A144" s="6">
        <v>141</v>
      </c>
      <c r="B144" s="11" t="s">
        <v>18</v>
      </c>
      <c r="C144" s="12" t="s">
        <v>158</v>
      </c>
      <c r="D144" s="13">
        <v>15</v>
      </c>
      <c r="E144" s="13">
        <v>93.75</v>
      </c>
      <c r="F144" s="13">
        <v>46</v>
      </c>
      <c r="G144" s="13">
        <v>5.6</v>
      </c>
      <c r="H144" s="13">
        <v>7.3</v>
      </c>
      <c r="I144" s="13">
        <v>22.4</v>
      </c>
      <c r="J144" s="13">
        <v>93</v>
      </c>
      <c r="K144" s="13">
        <v>43.87</v>
      </c>
      <c r="L144" s="13">
        <v>40</v>
      </c>
      <c r="M144" s="13">
        <v>11.53</v>
      </c>
      <c r="N144" s="13">
        <v>17.3</v>
      </c>
      <c r="O144" s="13">
        <v>7.44</v>
      </c>
      <c r="P144" s="2">
        <f>AVERAGE(H144,N144)</f>
        <v>12.3</v>
      </c>
    </row>
    <row r="145" spans="1:16" x14ac:dyDescent="0.25">
      <c r="A145" s="6">
        <v>142</v>
      </c>
      <c r="B145" s="11" t="s">
        <v>16</v>
      </c>
      <c r="C145" s="12" t="s">
        <v>141</v>
      </c>
      <c r="D145" s="13">
        <v>26</v>
      </c>
      <c r="E145" s="13">
        <v>89.66</v>
      </c>
      <c r="F145" s="13">
        <v>326</v>
      </c>
      <c r="G145" s="13">
        <v>63.75</v>
      </c>
      <c r="H145" s="13">
        <v>11.73</v>
      </c>
      <c r="I145" s="13">
        <v>147.12</v>
      </c>
      <c r="J145" s="13">
        <v>351</v>
      </c>
      <c r="K145" s="13">
        <v>99.43</v>
      </c>
      <c r="L145" s="13">
        <v>2421</v>
      </c>
      <c r="M145" s="13">
        <v>505.49</v>
      </c>
      <c r="N145" s="13">
        <v>12.53</v>
      </c>
      <c r="O145" s="13">
        <v>86.41</v>
      </c>
      <c r="P145" s="2">
        <f>AVERAGE(H145,N145)</f>
        <v>12.129999999999999</v>
      </c>
    </row>
    <row r="146" spans="1:16" x14ac:dyDescent="0.25">
      <c r="A146" s="6">
        <v>143</v>
      </c>
      <c r="B146" s="11" t="s">
        <v>16</v>
      </c>
      <c r="C146" s="12" t="s">
        <v>92</v>
      </c>
      <c r="D146" s="13">
        <v>15</v>
      </c>
      <c r="E146" s="13">
        <v>88.24</v>
      </c>
      <c r="F146" s="13">
        <v>252</v>
      </c>
      <c r="G146" s="13">
        <v>57.54</v>
      </c>
      <c r="H146" s="13">
        <v>13.7</v>
      </c>
      <c r="I146" s="13">
        <v>230.16</v>
      </c>
      <c r="J146" s="13">
        <v>217</v>
      </c>
      <c r="K146" s="13">
        <v>75.349999999999994</v>
      </c>
      <c r="L146" s="13">
        <v>62</v>
      </c>
      <c r="M146" s="13">
        <v>10.84</v>
      </c>
      <c r="N146" s="13">
        <v>10.49</v>
      </c>
      <c r="O146" s="13">
        <v>3</v>
      </c>
      <c r="P146" s="2">
        <f>AVERAGE(H146,N146)</f>
        <v>12.094999999999999</v>
      </c>
    </row>
    <row r="147" spans="1:16" x14ac:dyDescent="0.25">
      <c r="A147" s="6">
        <v>144</v>
      </c>
      <c r="B147" s="11" t="s">
        <v>16</v>
      </c>
      <c r="C147" s="12" t="s">
        <v>62</v>
      </c>
      <c r="D147" s="13">
        <v>7</v>
      </c>
      <c r="E147" s="13">
        <v>100</v>
      </c>
      <c r="F147" s="13">
        <v>120</v>
      </c>
      <c r="G147" s="13">
        <v>29.04</v>
      </c>
      <c r="H147" s="13">
        <v>14.52</v>
      </c>
      <c r="I147" s="13">
        <v>248.91</v>
      </c>
      <c r="J147" s="13">
        <v>66</v>
      </c>
      <c r="K147" s="13">
        <v>98.51</v>
      </c>
      <c r="L147" s="13">
        <v>213</v>
      </c>
      <c r="M147" s="13">
        <v>33.58</v>
      </c>
      <c r="N147" s="13">
        <v>9.4600000000000009</v>
      </c>
      <c r="O147" s="13">
        <v>30.53</v>
      </c>
      <c r="P147" s="2">
        <f>AVERAGE(H147,N147)</f>
        <v>11.99</v>
      </c>
    </row>
    <row r="148" spans="1:16" x14ac:dyDescent="0.25">
      <c r="A148" s="6">
        <v>145</v>
      </c>
      <c r="B148" s="11" t="s">
        <v>16</v>
      </c>
      <c r="C148" s="12" t="s">
        <v>81</v>
      </c>
      <c r="D148" s="13">
        <v>3</v>
      </c>
      <c r="E148" s="13">
        <v>42.86</v>
      </c>
      <c r="F148" s="13">
        <v>55</v>
      </c>
      <c r="G148" s="13">
        <v>16.73</v>
      </c>
      <c r="H148" s="13">
        <v>18.25</v>
      </c>
      <c r="I148" s="13">
        <v>334.6</v>
      </c>
      <c r="J148" s="13">
        <v>13</v>
      </c>
      <c r="K148" s="13">
        <v>38.24</v>
      </c>
      <c r="L148" s="13">
        <v>3</v>
      </c>
      <c r="M148" s="13">
        <v>0.27</v>
      </c>
      <c r="N148" s="13">
        <v>5.4</v>
      </c>
      <c r="O148" s="13">
        <v>1.25</v>
      </c>
      <c r="P148" s="2">
        <f>AVERAGE(H148,N148)</f>
        <v>11.824999999999999</v>
      </c>
    </row>
    <row r="149" spans="1:16" x14ac:dyDescent="0.25">
      <c r="A149" s="6">
        <v>146</v>
      </c>
      <c r="B149" s="11" t="s">
        <v>16</v>
      </c>
      <c r="C149" s="12" t="s">
        <v>57</v>
      </c>
      <c r="D149" s="13">
        <v>25</v>
      </c>
      <c r="E149" s="13">
        <v>96.15</v>
      </c>
      <c r="F149" s="13">
        <v>123</v>
      </c>
      <c r="G149" s="13">
        <v>48.1</v>
      </c>
      <c r="H149" s="13">
        <v>23.46</v>
      </c>
      <c r="I149" s="13">
        <v>115.44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2">
        <f>AVERAGE(H149,N149)</f>
        <v>11.73</v>
      </c>
    </row>
    <row r="150" spans="1:16" x14ac:dyDescent="0.25">
      <c r="A150" s="6">
        <v>147</v>
      </c>
      <c r="B150" s="11" t="s">
        <v>16</v>
      </c>
      <c r="C150" s="12" t="s">
        <v>58</v>
      </c>
      <c r="D150" s="13">
        <v>20</v>
      </c>
      <c r="E150" s="13">
        <v>95.24</v>
      </c>
      <c r="F150" s="13">
        <v>214</v>
      </c>
      <c r="G150" s="13">
        <v>58.28</v>
      </c>
      <c r="H150" s="13">
        <v>16.34</v>
      </c>
      <c r="I150" s="13">
        <v>174.84</v>
      </c>
      <c r="J150" s="13">
        <v>258</v>
      </c>
      <c r="K150" s="13">
        <v>93.82</v>
      </c>
      <c r="L150" s="13">
        <v>528</v>
      </c>
      <c r="M150" s="13">
        <v>61.11</v>
      </c>
      <c r="N150" s="13">
        <v>6.94</v>
      </c>
      <c r="O150" s="13">
        <v>14.21</v>
      </c>
      <c r="P150" s="2">
        <f>AVERAGE(H150,N150)</f>
        <v>11.64</v>
      </c>
    </row>
    <row r="151" spans="1:16" x14ac:dyDescent="0.25">
      <c r="A151" s="6">
        <v>148</v>
      </c>
      <c r="B151" s="11" t="s">
        <v>20</v>
      </c>
      <c r="C151" s="12" t="s">
        <v>168</v>
      </c>
      <c r="D151" s="13">
        <v>10</v>
      </c>
      <c r="E151" s="13">
        <v>76.92</v>
      </c>
      <c r="F151" s="13">
        <v>91</v>
      </c>
      <c r="G151" s="13">
        <v>20.5</v>
      </c>
      <c r="H151" s="13">
        <v>13.52</v>
      </c>
      <c r="I151" s="13">
        <v>123</v>
      </c>
      <c r="J151" s="13">
        <v>123</v>
      </c>
      <c r="K151" s="13">
        <v>97.62</v>
      </c>
      <c r="L151" s="13">
        <v>59</v>
      </c>
      <c r="M151" s="13">
        <v>9.56</v>
      </c>
      <c r="N151" s="13">
        <v>9.7200000000000006</v>
      </c>
      <c r="O151" s="13">
        <v>4.66</v>
      </c>
      <c r="P151" s="2">
        <f>AVERAGE(H151,N151)</f>
        <v>11.620000000000001</v>
      </c>
    </row>
    <row r="152" spans="1:16" x14ac:dyDescent="0.25">
      <c r="A152" s="6">
        <v>149</v>
      </c>
      <c r="B152" s="11" t="s">
        <v>16</v>
      </c>
      <c r="C152" s="12" t="s">
        <v>99</v>
      </c>
      <c r="D152" s="13">
        <v>31</v>
      </c>
      <c r="E152" s="13">
        <v>88.57</v>
      </c>
      <c r="F152" s="13">
        <v>425</v>
      </c>
      <c r="G152" s="13">
        <v>78.69</v>
      </c>
      <c r="H152" s="13">
        <v>11.11</v>
      </c>
      <c r="I152" s="13">
        <v>152.30000000000001</v>
      </c>
      <c r="J152" s="13">
        <v>470</v>
      </c>
      <c r="K152" s="13">
        <v>73.78</v>
      </c>
      <c r="L152" s="13">
        <v>863</v>
      </c>
      <c r="M152" s="13">
        <v>170.96</v>
      </c>
      <c r="N152" s="13">
        <v>11.89</v>
      </c>
      <c r="O152" s="13">
        <v>21.82</v>
      </c>
      <c r="P152" s="2">
        <f>AVERAGE(H152,N152)</f>
        <v>11.5</v>
      </c>
    </row>
    <row r="153" spans="1:16" x14ac:dyDescent="0.25">
      <c r="A153" s="6">
        <v>150</v>
      </c>
      <c r="B153" s="11" t="s">
        <v>16</v>
      </c>
      <c r="C153" s="12" t="s">
        <v>86</v>
      </c>
      <c r="D153" s="13">
        <v>5</v>
      </c>
      <c r="E153" s="13">
        <v>100</v>
      </c>
      <c r="F153" s="13">
        <v>21</v>
      </c>
      <c r="G153" s="13">
        <v>3.75</v>
      </c>
      <c r="H153" s="13">
        <v>10.71</v>
      </c>
      <c r="I153" s="13">
        <v>45</v>
      </c>
      <c r="J153" s="13">
        <v>22</v>
      </c>
      <c r="K153" s="13">
        <v>16.920000000000002</v>
      </c>
      <c r="L153" s="13">
        <v>29</v>
      </c>
      <c r="M153" s="13">
        <v>5.89</v>
      </c>
      <c r="N153" s="13">
        <v>12.19</v>
      </c>
      <c r="O153" s="13">
        <v>16.059999999999999</v>
      </c>
      <c r="P153" s="2">
        <f>AVERAGE(H153,N153)</f>
        <v>11.45</v>
      </c>
    </row>
    <row r="154" spans="1:16" x14ac:dyDescent="0.25">
      <c r="A154" s="6">
        <v>151</v>
      </c>
      <c r="B154" s="11" t="s">
        <v>18</v>
      </c>
      <c r="C154" s="12" t="s">
        <v>157</v>
      </c>
      <c r="D154" s="13">
        <v>15</v>
      </c>
      <c r="E154" s="13">
        <v>93.75</v>
      </c>
      <c r="F154" s="13">
        <v>375</v>
      </c>
      <c r="G154" s="13">
        <v>69.849999999999994</v>
      </c>
      <c r="H154" s="13">
        <v>11.18</v>
      </c>
      <c r="I154" s="13">
        <v>279.39999999999998</v>
      </c>
      <c r="J154" s="13">
        <v>81</v>
      </c>
      <c r="K154" s="13">
        <v>100</v>
      </c>
      <c r="L154" s="13">
        <v>1202</v>
      </c>
      <c r="M154" s="13">
        <v>229.45</v>
      </c>
      <c r="N154" s="13">
        <v>11.45</v>
      </c>
      <c r="O154" s="13">
        <v>169.96</v>
      </c>
      <c r="P154" s="2">
        <f>AVERAGE(H154,N154)</f>
        <v>11.315</v>
      </c>
    </row>
    <row r="155" spans="1:16" x14ac:dyDescent="0.25">
      <c r="A155" s="6">
        <v>152</v>
      </c>
      <c r="B155" s="11" t="s">
        <v>19</v>
      </c>
      <c r="C155" s="12" t="s">
        <v>160</v>
      </c>
      <c r="D155" s="13">
        <v>8</v>
      </c>
      <c r="E155" s="13">
        <v>100</v>
      </c>
      <c r="F155" s="13">
        <v>31</v>
      </c>
      <c r="G155" s="13">
        <v>6.74</v>
      </c>
      <c r="H155" s="13">
        <v>13.05</v>
      </c>
      <c r="I155" s="13">
        <v>50.55</v>
      </c>
      <c r="J155" s="13">
        <v>36</v>
      </c>
      <c r="K155" s="13">
        <v>69.23</v>
      </c>
      <c r="L155" s="13">
        <v>56</v>
      </c>
      <c r="M155" s="13">
        <v>8.65</v>
      </c>
      <c r="N155" s="13">
        <v>9.27</v>
      </c>
      <c r="O155" s="13">
        <v>14.42</v>
      </c>
      <c r="P155" s="2">
        <f>AVERAGE(H155,N155)</f>
        <v>11.16</v>
      </c>
    </row>
    <row r="156" spans="1:16" x14ac:dyDescent="0.25">
      <c r="A156" s="6">
        <v>153</v>
      </c>
      <c r="B156" s="11" t="s">
        <v>16</v>
      </c>
      <c r="C156" s="12" t="s">
        <v>67</v>
      </c>
      <c r="D156" s="13">
        <v>25</v>
      </c>
      <c r="E156" s="13">
        <v>67.569999999999993</v>
      </c>
      <c r="F156" s="13">
        <v>144</v>
      </c>
      <c r="G156" s="13">
        <v>20.27</v>
      </c>
      <c r="H156" s="13">
        <v>8.4499999999999993</v>
      </c>
      <c r="I156" s="13">
        <v>48.65</v>
      </c>
      <c r="J156" s="13">
        <v>430</v>
      </c>
      <c r="K156" s="13">
        <v>57.64</v>
      </c>
      <c r="L156" s="13">
        <v>1017</v>
      </c>
      <c r="M156" s="13">
        <v>230.85</v>
      </c>
      <c r="N156" s="13">
        <v>13.62</v>
      </c>
      <c r="O156" s="13">
        <v>32.21</v>
      </c>
      <c r="P156" s="2">
        <f>AVERAGE(H156,N156)</f>
        <v>11.035</v>
      </c>
    </row>
    <row r="157" spans="1:16" x14ac:dyDescent="0.25">
      <c r="A157" s="6">
        <v>154</v>
      </c>
      <c r="B157" s="11" t="s">
        <v>16</v>
      </c>
      <c r="C157" s="12" t="s">
        <v>66</v>
      </c>
      <c r="D157" s="13">
        <v>19</v>
      </c>
      <c r="E157" s="13">
        <v>100</v>
      </c>
      <c r="F157" s="13">
        <v>463</v>
      </c>
      <c r="G157" s="13">
        <v>78.59</v>
      </c>
      <c r="H157" s="13">
        <v>10.18</v>
      </c>
      <c r="I157" s="13">
        <v>248.18</v>
      </c>
      <c r="J157" s="13">
        <v>274</v>
      </c>
      <c r="K157" s="13">
        <v>100</v>
      </c>
      <c r="L157" s="13">
        <v>805</v>
      </c>
      <c r="M157" s="13">
        <v>140.78</v>
      </c>
      <c r="N157" s="13">
        <v>10.49</v>
      </c>
      <c r="O157" s="13">
        <v>30.83</v>
      </c>
      <c r="P157" s="2">
        <f>AVERAGE(H157,N157)</f>
        <v>10.335000000000001</v>
      </c>
    </row>
    <row r="158" spans="1:16" x14ac:dyDescent="0.25">
      <c r="A158" s="6">
        <v>155</v>
      </c>
      <c r="B158" s="11" t="s">
        <v>16</v>
      </c>
      <c r="C158" s="12" t="s">
        <v>142</v>
      </c>
      <c r="D158" s="13">
        <v>19</v>
      </c>
      <c r="E158" s="13">
        <v>100</v>
      </c>
      <c r="F158" s="13">
        <v>538</v>
      </c>
      <c r="G158" s="13">
        <v>87.64</v>
      </c>
      <c r="H158" s="13">
        <v>9.77</v>
      </c>
      <c r="I158" s="13">
        <v>276.76</v>
      </c>
      <c r="J158" s="13">
        <v>213</v>
      </c>
      <c r="K158" s="13">
        <v>98.61</v>
      </c>
      <c r="L158" s="13">
        <v>1019</v>
      </c>
      <c r="M158" s="13">
        <v>180.39</v>
      </c>
      <c r="N158" s="13">
        <v>10.62</v>
      </c>
      <c r="O158" s="13">
        <v>50.81</v>
      </c>
      <c r="P158" s="2">
        <f>AVERAGE(H158,N158)</f>
        <v>10.195</v>
      </c>
    </row>
    <row r="159" spans="1:16" x14ac:dyDescent="0.25">
      <c r="A159" s="6">
        <v>156</v>
      </c>
      <c r="B159" s="11" t="s">
        <v>23</v>
      </c>
      <c r="C159" s="12" t="s">
        <v>204</v>
      </c>
      <c r="D159" s="13">
        <v>5</v>
      </c>
      <c r="E159" s="13">
        <v>83.33</v>
      </c>
      <c r="F159" s="13">
        <v>92</v>
      </c>
      <c r="G159" s="13">
        <v>21.46</v>
      </c>
      <c r="H159" s="13">
        <v>14</v>
      </c>
      <c r="I159" s="13">
        <v>257.52</v>
      </c>
      <c r="J159" s="13">
        <v>28</v>
      </c>
      <c r="K159" s="13">
        <v>100</v>
      </c>
      <c r="L159" s="13">
        <v>21</v>
      </c>
      <c r="M159" s="13">
        <v>1.89</v>
      </c>
      <c r="N159" s="13">
        <v>5.4</v>
      </c>
      <c r="O159" s="13">
        <v>4.05</v>
      </c>
      <c r="P159" s="2">
        <f>AVERAGE(H159,N159)</f>
        <v>9.6999999999999993</v>
      </c>
    </row>
    <row r="160" spans="1:16" x14ac:dyDescent="0.25">
      <c r="A160" s="6">
        <v>157</v>
      </c>
      <c r="B160" s="11" t="s">
        <v>24</v>
      </c>
      <c r="C160" s="12" t="s">
        <v>209</v>
      </c>
      <c r="D160" s="13">
        <v>14</v>
      </c>
      <c r="E160" s="13">
        <v>93.33</v>
      </c>
      <c r="F160" s="13">
        <v>190</v>
      </c>
      <c r="G160" s="13">
        <v>41.5</v>
      </c>
      <c r="H160" s="13">
        <v>13.11</v>
      </c>
      <c r="I160" s="13">
        <v>177.86</v>
      </c>
      <c r="J160" s="13">
        <v>157</v>
      </c>
      <c r="K160" s="13">
        <v>100</v>
      </c>
      <c r="L160" s="13">
        <v>17</v>
      </c>
      <c r="M160" s="13">
        <v>1.78</v>
      </c>
      <c r="N160" s="13">
        <v>6.28</v>
      </c>
      <c r="O160" s="13">
        <v>0.68</v>
      </c>
      <c r="P160" s="2">
        <f>AVERAGE(H160,N160)</f>
        <v>9.6950000000000003</v>
      </c>
    </row>
    <row r="161" spans="1:16" x14ac:dyDescent="0.25">
      <c r="A161" s="6">
        <v>158</v>
      </c>
      <c r="B161" s="11" t="s">
        <v>22</v>
      </c>
      <c r="C161" s="12" t="s">
        <v>190</v>
      </c>
      <c r="D161" s="13">
        <v>2</v>
      </c>
      <c r="E161" s="13">
        <v>100</v>
      </c>
      <c r="F161" s="13">
        <v>59</v>
      </c>
      <c r="G161" s="13">
        <v>18.87</v>
      </c>
      <c r="H161" s="13">
        <v>19.190000000000001</v>
      </c>
      <c r="I161" s="13">
        <v>566.1</v>
      </c>
      <c r="J161" s="13">
        <v>14</v>
      </c>
      <c r="K161" s="13">
        <v>100</v>
      </c>
      <c r="L161" s="13">
        <v>0</v>
      </c>
      <c r="M161" s="13">
        <v>0</v>
      </c>
      <c r="N161" s="13">
        <v>0</v>
      </c>
      <c r="O161" s="13">
        <v>0</v>
      </c>
      <c r="P161" s="2">
        <f>AVERAGE(H161,N161)</f>
        <v>9.5950000000000006</v>
      </c>
    </row>
    <row r="162" spans="1:16" x14ac:dyDescent="0.25">
      <c r="A162" s="6">
        <v>159</v>
      </c>
      <c r="B162" s="11" t="s">
        <v>16</v>
      </c>
      <c r="C162" s="12" t="s">
        <v>88</v>
      </c>
      <c r="D162" s="13">
        <v>10</v>
      </c>
      <c r="E162" s="13">
        <v>100</v>
      </c>
      <c r="F162" s="13">
        <v>51</v>
      </c>
      <c r="G162" s="13">
        <v>16.149999999999999</v>
      </c>
      <c r="H162" s="13">
        <v>19</v>
      </c>
      <c r="I162" s="13">
        <v>96.9</v>
      </c>
      <c r="J162" s="13">
        <v>76</v>
      </c>
      <c r="K162" s="13">
        <v>100</v>
      </c>
      <c r="L162" s="13">
        <v>0</v>
      </c>
      <c r="M162" s="13">
        <v>0</v>
      </c>
      <c r="N162" s="13">
        <v>0</v>
      </c>
      <c r="O162" s="13">
        <v>0</v>
      </c>
      <c r="P162" s="2">
        <f>AVERAGE(H162,N162)</f>
        <v>9.5</v>
      </c>
    </row>
    <row r="163" spans="1:16" x14ac:dyDescent="0.25">
      <c r="A163" s="6">
        <v>160</v>
      </c>
      <c r="B163" s="11" t="s">
        <v>24</v>
      </c>
      <c r="C163" s="12" t="s">
        <v>205</v>
      </c>
      <c r="D163" s="13">
        <v>17</v>
      </c>
      <c r="E163" s="13">
        <v>68</v>
      </c>
      <c r="F163" s="13">
        <v>63</v>
      </c>
      <c r="G163" s="13">
        <v>11.61</v>
      </c>
      <c r="H163" s="13">
        <v>11.06</v>
      </c>
      <c r="I163" s="13">
        <v>40.98</v>
      </c>
      <c r="J163" s="13">
        <v>12</v>
      </c>
      <c r="K163" s="13">
        <v>13.33</v>
      </c>
      <c r="L163" s="13">
        <v>36</v>
      </c>
      <c r="M163" s="13">
        <v>4.6500000000000004</v>
      </c>
      <c r="N163" s="13">
        <v>7.75</v>
      </c>
      <c r="O163" s="13">
        <v>23.25</v>
      </c>
      <c r="P163" s="2">
        <f>AVERAGE(H163,N163)</f>
        <v>9.4050000000000011</v>
      </c>
    </row>
    <row r="164" spans="1:16" x14ac:dyDescent="0.25">
      <c r="A164" s="6">
        <v>161</v>
      </c>
      <c r="B164" s="11" t="s">
        <v>22</v>
      </c>
      <c r="C164" s="12" t="s">
        <v>50</v>
      </c>
      <c r="D164" s="13">
        <v>12</v>
      </c>
      <c r="E164" s="13">
        <v>100</v>
      </c>
      <c r="F164" s="13">
        <v>59</v>
      </c>
      <c r="G164" s="13">
        <v>14.39</v>
      </c>
      <c r="H164" s="13">
        <v>14.63</v>
      </c>
      <c r="I164" s="13">
        <v>71.95</v>
      </c>
      <c r="J164" s="13">
        <v>83</v>
      </c>
      <c r="K164" s="13">
        <v>100</v>
      </c>
      <c r="L164" s="13">
        <v>155</v>
      </c>
      <c r="M164" s="13">
        <v>10.67</v>
      </c>
      <c r="N164" s="13">
        <v>4.13</v>
      </c>
      <c r="O164" s="13">
        <v>7.71</v>
      </c>
      <c r="P164" s="2">
        <f>AVERAGE(H164,N164)</f>
        <v>9.3800000000000008</v>
      </c>
    </row>
    <row r="165" spans="1:16" x14ac:dyDescent="0.25">
      <c r="A165" s="6">
        <v>162</v>
      </c>
      <c r="B165" s="11" t="s">
        <v>16</v>
      </c>
      <c r="C165" s="12" t="s">
        <v>72</v>
      </c>
      <c r="D165" s="13">
        <v>2</v>
      </c>
      <c r="E165" s="13">
        <v>100</v>
      </c>
      <c r="F165" s="13">
        <v>18</v>
      </c>
      <c r="G165" s="13">
        <v>3.08</v>
      </c>
      <c r="H165" s="13">
        <v>10.27</v>
      </c>
      <c r="I165" s="13">
        <v>92.4</v>
      </c>
      <c r="J165" s="13">
        <v>19</v>
      </c>
      <c r="K165" s="13">
        <v>100</v>
      </c>
      <c r="L165" s="13">
        <v>20</v>
      </c>
      <c r="M165" s="13">
        <v>2.8</v>
      </c>
      <c r="N165" s="13">
        <v>8.4</v>
      </c>
      <c r="O165" s="13">
        <v>8.84</v>
      </c>
      <c r="P165" s="2">
        <f>AVERAGE(H165,N165)</f>
        <v>9.3350000000000009</v>
      </c>
    </row>
    <row r="166" spans="1:16" x14ac:dyDescent="0.25">
      <c r="A166" s="6">
        <v>163</v>
      </c>
      <c r="B166" s="11" t="s">
        <v>17</v>
      </c>
      <c r="C166" s="12" t="s">
        <v>149</v>
      </c>
      <c r="D166" s="13">
        <v>5</v>
      </c>
      <c r="E166" s="13">
        <v>100</v>
      </c>
      <c r="F166" s="13">
        <v>28</v>
      </c>
      <c r="G166" s="13">
        <v>7.14</v>
      </c>
      <c r="H166" s="13">
        <v>15.3</v>
      </c>
      <c r="I166" s="13">
        <v>85.68</v>
      </c>
      <c r="J166" s="13">
        <v>64</v>
      </c>
      <c r="K166" s="13">
        <v>100</v>
      </c>
      <c r="L166" s="13">
        <v>65</v>
      </c>
      <c r="M166" s="13">
        <v>3.65</v>
      </c>
      <c r="N166" s="13">
        <v>3.37</v>
      </c>
      <c r="O166" s="13">
        <v>3.42</v>
      </c>
      <c r="P166" s="2">
        <f>AVERAGE(H166,N166)</f>
        <v>9.3350000000000009</v>
      </c>
    </row>
    <row r="167" spans="1:16" x14ac:dyDescent="0.25">
      <c r="A167" s="6">
        <v>164</v>
      </c>
      <c r="B167" s="11" t="s">
        <v>16</v>
      </c>
      <c r="C167" s="12" t="s">
        <v>140</v>
      </c>
      <c r="D167" s="13">
        <v>6</v>
      </c>
      <c r="E167" s="13">
        <v>100</v>
      </c>
      <c r="F167" s="13">
        <v>64</v>
      </c>
      <c r="G167" s="13">
        <v>11.57</v>
      </c>
      <c r="H167" s="13">
        <v>10.85</v>
      </c>
      <c r="I167" s="13">
        <v>115.7</v>
      </c>
      <c r="J167" s="13">
        <v>31</v>
      </c>
      <c r="K167" s="13">
        <v>100</v>
      </c>
      <c r="L167" s="13">
        <v>325</v>
      </c>
      <c r="M167" s="13">
        <v>42.17</v>
      </c>
      <c r="N167" s="13">
        <v>7.79</v>
      </c>
      <c r="O167" s="13">
        <v>81.62</v>
      </c>
      <c r="P167" s="2">
        <f>AVERAGE(H167,N167)</f>
        <v>9.32</v>
      </c>
    </row>
    <row r="168" spans="1:16" x14ac:dyDescent="0.25">
      <c r="A168" s="6">
        <v>165</v>
      </c>
      <c r="B168" s="11" t="s">
        <v>16</v>
      </c>
      <c r="C168" s="12" t="s">
        <v>44</v>
      </c>
      <c r="D168" s="13">
        <v>6</v>
      </c>
      <c r="E168" s="13">
        <v>100</v>
      </c>
      <c r="F168" s="13">
        <v>62</v>
      </c>
      <c r="G168" s="13">
        <v>9.34</v>
      </c>
      <c r="H168" s="13">
        <v>9.0399999999999991</v>
      </c>
      <c r="I168" s="13">
        <v>93.4</v>
      </c>
      <c r="J168" s="13">
        <v>53</v>
      </c>
      <c r="K168" s="13">
        <v>100</v>
      </c>
      <c r="L168" s="13">
        <v>57</v>
      </c>
      <c r="M168" s="13">
        <v>8.77</v>
      </c>
      <c r="N168" s="13">
        <v>9.23</v>
      </c>
      <c r="O168" s="13">
        <v>9.93</v>
      </c>
      <c r="P168" s="2">
        <f>AVERAGE(H168,N168)</f>
        <v>9.1349999999999998</v>
      </c>
    </row>
    <row r="169" spans="1:16" x14ac:dyDescent="0.25">
      <c r="A169" s="6">
        <v>166</v>
      </c>
      <c r="B169" s="11" t="s">
        <v>20</v>
      </c>
      <c r="C169" s="12" t="s">
        <v>172</v>
      </c>
      <c r="D169" s="13">
        <v>10</v>
      </c>
      <c r="E169" s="13">
        <v>100</v>
      </c>
      <c r="F169" s="13">
        <v>94</v>
      </c>
      <c r="G169" s="13">
        <v>11.79</v>
      </c>
      <c r="H169" s="13">
        <v>7.53</v>
      </c>
      <c r="I169" s="13">
        <v>70.739999999999995</v>
      </c>
      <c r="J169" s="13">
        <v>60</v>
      </c>
      <c r="K169" s="13">
        <v>100</v>
      </c>
      <c r="L169" s="13">
        <v>170</v>
      </c>
      <c r="M169" s="13">
        <v>30.12</v>
      </c>
      <c r="N169" s="13">
        <v>10.63</v>
      </c>
      <c r="O169" s="13">
        <v>30.12</v>
      </c>
      <c r="P169" s="2">
        <f>AVERAGE(H169,N169)</f>
        <v>9.08</v>
      </c>
    </row>
    <row r="170" spans="1:16" x14ac:dyDescent="0.25">
      <c r="A170" s="6">
        <v>167</v>
      </c>
      <c r="B170" s="11" t="s">
        <v>16</v>
      </c>
      <c r="C170" s="12" t="s">
        <v>79</v>
      </c>
      <c r="D170" s="13">
        <v>124</v>
      </c>
      <c r="E170" s="13">
        <v>100</v>
      </c>
      <c r="F170" s="13">
        <v>628</v>
      </c>
      <c r="G170" s="13">
        <v>96.02</v>
      </c>
      <c r="H170" s="13">
        <v>9.17</v>
      </c>
      <c r="I170" s="13">
        <v>46.46</v>
      </c>
      <c r="J170" s="13">
        <v>756</v>
      </c>
      <c r="K170" s="13">
        <v>99.74</v>
      </c>
      <c r="L170" s="13">
        <v>794</v>
      </c>
      <c r="M170" s="13">
        <v>118.63</v>
      </c>
      <c r="N170" s="13">
        <v>8.9600000000000009</v>
      </c>
      <c r="O170" s="13">
        <v>9.42</v>
      </c>
      <c r="P170" s="2">
        <f>AVERAGE(H170,N170)</f>
        <v>9.0650000000000013</v>
      </c>
    </row>
    <row r="171" spans="1:16" x14ac:dyDescent="0.25">
      <c r="A171" s="6">
        <v>168</v>
      </c>
      <c r="B171" s="11" t="s">
        <v>22</v>
      </c>
      <c r="C171" s="12" t="s">
        <v>193</v>
      </c>
      <c r="D171" s="13">
        <v>4</v>
      </c>
      <c r="E171" s="13">
        <v>100</v>
      </c>
      <c r="F171" s="13">
        <v>29</v>
      </c>
      <c r="G171" s="13">
        <v>7.38</v>
      </c>
      <c r="H171" s="13">
        <v>15.27</v>
      </c>
      <c r="I171" s="13">
        <v>110.7</v>
      </c>
      <c r="J171" s="13">
        <v>19</v>
      </c>
      <c r="K171" s="13">
        <v>95</v>
      </c>
      <c r="L171" s="13">
        <v>5</v>
      </c>
      <c r="M171" s="13">
        <v>0.2</v>
      </c>
      <c r="N171" s="13">
        <v>2.4</v>
      </c>
      <c r="O171" s="13">
        <v>0.63</v>
      </c>
      <c r="P171" s="2">
        <f>AVERAGE(H171,N171)</f>
        <v>8.8349999999999991</v>
      </c>
    </row>
    <row r="172" spans="1:16" x14ac:dyDescent="0.25">
      <c r="A172" s="6">
        <v>169</v>
      </c>
      <c r="B172" s="11" t="s">
        <v>24</v>
      </c>
      <c r="C172" s="12" t="s">
        <v>213</v>
      </c>
      <c r="D172" s="13">
        <v>14</v>
      </c>
      <c r="E172" s="13">
        <v>66.67</v>
      </c>
      <c r="F172" s="13">
        <v>64</v>
      </c>
      <c r="G172" s="13">
        <v>13.73</v>
      </c>
      <c r="H172" s="13">
        <v>12.87</v>
      </c>
      <c r="I172" s="13">
        <v>58.84</v>
      </c>
      <c r="J172" s="13">
        <v>153</v>
      </c>
      <c r="K172" s="13">
        <v>100</v>
      </c>
      <c r="L172" s="13">
        <v>22</v>
      </c>
      <c r="M172" s="13">
        <v>1.54</v>
      </c>
      <c r="N172" s="13">
        <v>4.2</v>
      </c>
      <c r="O172" s="13">
        <v>0.6</v>
      </c>
      <c r="P172" s="2">
        <f>AVERAGE(H172,N172)</f>
        <v>8.5350000000000001</v>
      </c>
    </row>
    <row r="173" spans="1:16" x14ac:dyDescent="0.25">
      <c r="A173" s="6">
        <v>170</v>
      </c>
      <c r="B173" s="11" t="s">
        <v>22</v>
      </c>
      <c r="C173" s="12" t="s">
        <v>192</v>
      </c>
      <c r="D173" s="13">
        <v>5</v>
      </c>
      <c r="E173" s="13">
        <v>100</v>
      </c>
      <c r="F173" s="13">
        <v>24</v>
      </c>
      <c r="G173" s="13">
        <v>5.79</v>
      </c>
      <c r="H173" s="13">
        <v>14.48</v>
      </c>
      <c r="I173" s="13">
        <v>69.48</v>
      </c>
      <c r="J173" s="13">
        <v>25</v>
      </c>
      <c r="K173" s="13">
        <v>43.1</v>
      </c>
      <c r="L173" s="13">
        <v>10</v>
      </c>
      <c r="M173" s="13">
        <v>0.38</v>
      </c>
      <c r="N173" s="13">
        <v>2.2799999999999998</v>
      </c>
      <c r="O173" s="13">
        <v>0.91</v>
      </c>
      <c r="P173" s="2">
        <f>AVERAGE(H173,N173)</f>
        <v>8.3800000000000008</v>
      </c>
    </row>
    <row r="174" spans="1:16" x14ac:dyDescent="0.25">
      <c r="A174" s="6">
        <v>171</v>
      </c>
      <c r="B174" s="11" t="s">
        <v>22</v>
      </c>
      <c r="C174" s="12" t="s">
        <v>196</v>
      </c>
      <c r="D174" s="13">
        <v>9</v>
      </c>
      <c r="E174" s="13">
        <v>90</v>
      </c>
      <c r="F174" s="13">
        <v>71</v>
      </c>
      <c r="G174" s="13">
        <v>8.44</v>
      </c>
      <c r="H174" s="13">
        <v>7.13</v>
      </c>
      <c r="I174" s="13">
        <v>56.27</v>
      </c>
      <c r="J174" s="13">
        <v>41</v>
      </c>
      <c r="K174" s="13">
        <v>71.930000000000007</v>
      </c>
      <c r="L174" s="13">
        <v>131</v>
      </c>
      <c r="M174" s="13">
        <v>20.98</v>
      </c>
      <c r="N174" s="13">
        <v>9.61</v>
      </c>
      <c r="O174" s="13">
        <v>30.7</v>
      </c>
      <c r="P174" s="2">
        <f>AVERAGE(H174,N174)</f>
        <v>8.3699999999999992</v>
      </c>
    </row>
    <row r="175" spans="1:16" x14ac:dyDescent="0.25">
      <c r="A175" s="6">
        <v>172</v>
      </c>
      <c r="B175" s="11" t="s">
        <v>16</v>
      </c>
      <c r="C175" s="12" t="s">
        <v>77</v>
      </c>
      <c r="D175" s="13">
        <v>16</v>
      </c>
      <c r="E175" s="13">
        <v>84.21</v>
      </c>
      <c r="F175" s="13">
        <v>132</v>
      </c>
      <c r="G175" s="13">
        <v>36.75</v>
      </c>
      <c r="H175" s="13">
        <v>16.7</v>
      </c>
      <c r="I175" s="13">
        <v>137.81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2">
        <f>AVERAGE(H175,N175)</f>
        <v>8.35</v>
      </c>
    </row>
    <row r="176" spans="1:16" x14ac:dyDescent="0.25">
      <c r="A176" s="6">
        <v>173</v>
      </c>
      <c r="B176" s="11" t="s">
        <v>16</v>
      </c>
      <c r="C176" s="12" t="s">
        <v>127</v>
      </c>
      <c r="D176" s="13">
        <v>5</v>
      </c>
      <c r="E176" s="13">
        <v>100</v>
      </c>
      <c r="F176" s="13">
        <v>6</v>
      </c>
      <c r="G176" s="13">
        <v>0.89</v>
      </c>
      <c r="H176" s="13">
        <v>8.9</v>
      </c>
      <c r="I176" s="13">
        <v>10.68</v>
      </c>
      <c r="J176" s="13">
        <v>102</v>
      </c>
      <c r="K176" s="13">
        <v>100</v>
      </c>
      <c r="L176" s="13">
        <v>5</v>
      </c>
      <c r="M176" s="13">
        <v>0.6</v>
      </c>
      <c r="N176" s="13">
        <v>7.2</v>
      </c>
      <c r="O176" s="13">
        <v>0.35</v>
      </c>
      <c r="P176" s="2">
        <f>AVERAGE(H176,N176)</f>
        <v>8.0500000000000007</v>
      </c>
    </row>
    <row r="177" spans="1:16" x14ac:dyDescent="0.25">
      <c r="A177" s="6">
        <v>174</v>
      </c>
      <c r="B177" s="11" t="s">
        <v>16</v>
      </c>
      <c r="C177" s="12" t="s">
        <v>29</v>
      </c>
      <c r="D177" s="13">
        <v>7</v>
      </c>
      <c r="E177" s="13">
        <v>100</v>
      </c>
      <c r="F177" s="13">
        <v>46</v>
      </c>
      <c r="G177" s="13">
        <v>8.19</v>
      </c>
      <c r="H177" s="13">
        <v>10.68</v>
      </c>
      <c r="I177" s="13">
        <v>70.2</v>
      </c>
      <c r="J177" s="13">
        <v>30</v>
      </c>
      <c r="K177" s="13">
        <v>100</v>
      </c>
      <c r="L177" s="13">
        <v>76</v>
      </c>
      <c r="M177" s="13">
        <v>6.38</v>
      </c>
      <c r="N177" s="13">
        <v>5.04</v>
      </c>
      <c r="O177" s="13">
        <v>12.76</v>
      </c>
      <c r="P177" s="2">
        <f>AVERAGE(H177,N177)</f>
        <v>7.8599999999999994</v>
      </c>
    </row>
    <row r="178" spans="1:16" x14ac:dyDescent="0.25">
      <c r="A178" s="6">
        <v>175</v>
      </c>
      <c r="B178" s="11" t="s">
        <v>22</v>
      </c>
      <c r="C178" s="12" t="s">
        <v>178</v>
      </c>
      <c r="D178" s="13">
        <v>13</v>
      </c>
      <c r="E178" s="13">
        <v>92.86</v>
      </c>
      <c r="F178" s="13">
        <v>95</v>
      </c>
      <c r="G178" s="13">
        <v>10.15</v>
      </c>
      <c r="H178" s="13">
        <v>6.41</v>
      </c>
      <c r="I178" s="13">
        <v>46.85</v>
      </c>
      <c r="J178" s="13">
        <v>94</v>
      </c>
      <c r="K178" s="13">
        <v>100</v>
      </c>
      <c r="L178" s="13">
        <v>79</v>
      </c>
      <c r="M178" s="13">
        <v>11.44</v>
      </c>
      <c r="N178" s="13">
        <v>8.69</v>
      </c>
      <c r="O178" s="13">
        <v>7.3</v>
      </c>
      <c r="P178" s="2">
        <f>AVERAGE(H178,N178)</f>
        <v>7.55</v>
      </c>
    </row>
    <row r="179" spans="1:16" x14ac:dyDescent="0.25">
      <c r="A179" s="6">
        <v>176</v>
      </c>
      <c r="B179" s="11" t="s">
        <v>16</v>
      </c>
      <c r="C179" s="12" t="s">
        <v>61</v>
      </c>
      <c r="D179" s="13">
        <v>9</v>
      </c>
      <c r="E179" s="13">
        <v>100</v>
      </c>
      <c r="F179" s="13">
        <v>61</v>
      </c>
      <c r="G179" s="13">
        <v>5.17</v>
      </c>
      <c r="H179" s="13">
        <v>5.09</v>
      </c>
      <c r="I179" s="13">
        <v>34.47</v>
      </c>
      <c r="J179" s="13">
        <v>53</v>
      </c>
      <c r="K179" s="13">
        <v>81.540000000000006</v>
      </c>
      <c r="L179" s="13">
        <v>112</v>
      </c>
      <c r="M179" s="13">
        <v>18.55</v>
      </c>
      <c r="N179" s="13">
        <v>9.94</v>
      </c>
      <c r="O179" s="13">
        <v>21</v>
      </c>
      <c r="P179" s="2">
        <f>AVERAGE(H179,N179)</f>
        <v>7.5149999999999997</v>
      </c>
    </row>
    <row r="180" spans="1:16" x14ac:dyDescent="0.25">
      <c r="A180" s="6">
        <v>177</v>
      </c>
      <c r="B180" s="11" t="s">
        <v>16</v>
      </c>
      <c r="C180" s="12" t="s">
        <v>89</v>
      </c>
      <c r="D180" s="13">
        <v>8</v>
      </c>
      <c r="E180" s="13">
        <v>100</v>
      </c>
      <c r="F180" s="13">
        <v>84</v>
      </c>
      <c r="G180" s="13">
        <v>8.39</v>
      </c>
      <c r="H180" s="13">
        <v>5.99</v>
      </c>
      <c r="I180" s="13">
        <v>62.92</v>
      </c>
      <c r="J180" s="13">
        <v>56</v>
      </c>
      <c r="K180" s="13">
        <v>100</v>
      </c>
      <c r="L180" s="13">
        <v>292</v>
      </c>
      <c r="M180" s="13">
        <v>42.49</v>
      </c>
      <c r="N180" s="13">
        <v>8.73</v>
      </c>
      <c r="O180" s="13">
        <v>45.53</v>
      </c>
      <c r="P180" s="2">
        <f>AVERAGE(H180,N180)</f>
        <v>7.36</v>
      </c>
    </row>
    <row r="181" spans="1:16" x14ac:dyDescent="0.25">
      <c r="A181" s="6">
        <v>178</v>
      </c>
      <c r="B181" s="11" t="s">
        <v>22</v>
      </c>
      <c r="C181" s="12" t="s">
        <v>145</v>
      </c>
      <c r="D181" s="13">
        <v>12</v>
      </c>
      <c r="E181" s="13">
        <v>70.59</v>
      </c>
      <c r="F181" s="13">
        <v>38</v>
      </c>
      <c r="G181" s="13">
        <v>4.95</v>
      </c>
      <c r="H181" s="13">
        <v>7.82</v>
      </c>
      <c r="I181" s="13">
        <v>24.75</v>
      </c>
      <c r="J181" s="13">
        <v>171</v>
      </c>
      <c r="K181" s="13">
        <v>79.91</v>
      </c>
      <c r="L181" s="13">
        <v>271</v>
      </c>
      <c r="M181" s="13">
        <v>29.94</v>
      </c>
      <c r="N181" s="13">
        <v>6.63</v>
      </c>
      <c r="O181" s="13">
        <v>10.51</v>
      </c>
      <c r="P181" s="2">
        <f>AVERAGE(H181,N181)</f>
        <v>7.2249999999999996</v>
      </c>
    </row>
    <row r="182" spans="1:16" x14ac:dyDescent="0.25">
      <c r="A182" s="6">
        <v>179</v>
      </c>
      <c r="B182" s="11" t="s">
        <v>22</v>
      </c>
      <c r="C182" s="12" t="s">
        <v>181</v>
      </c>
      <c r="D182" s="13">
        <v>4</v>
      </c>
      <c r="E182" s="13">
        <v>100</v>
      </c>
      <c r="F182" s="13">
        <v>108</v>
      </c>
      <c r="G182" s="13">
        <v>20.57</v>
      </c>
      <c r="H182" s="13">
        <v>11.43</v>
      </c>
      <c r="I182" s="13">
        <v>308.55</v>
      </c>
      <c r="J182" s="13">
        <v>3</v>
      </c>
      <c r="K182" s="13">
        <v>10.34</v>
      </c>
      <c r="L182" s="13">
        <v>3</v>
      </c>
      <c r="M182" s="13">
        <v>0.15</v>
      </c>
      <c r="N182" s="13">
        <v>3</v>
      </c>
      <c r="O182" s="13">
        <v>3</v>
      </c>
      <c r="P182" s="2">
        <f>AVERAGE(H182,N182)</f>
        <v>7.2149999999999999</v>
      </c>
    </row>
    <row r="183" spans="1:16" x14ac:dyDescent="0.25">
      <c r="A183" s="6">
        <v>180</v>
      </c>
      <c r="B183" s="11" t="s">
        <v>16</v>
      </c>
      <c r="C183" s="12" t="s">
        <v>139</v>
      </c>
      <c r="D183" s="13">
        <v>3</v>
      </c>
      <c r="E183" s="13">
        <v>100</v>
      </c>
      <c r="F183" s="13">
        <v>11</v>
      </c>
      <c r="G183" s="13">
        <v>1.78</v>
      </c>
      <c r="H183" s="13">
        <v>9.7100000000000009</v>
      </c>
      <c r="I183" s="13">
        <v>35.6</v>
      </c>
      <c r="J183" s="13">
        <v>18</v>
      </c>
      <c r="K183" s="13">
        <v>94.74</v>
      </c>
      <c r="L183" s="13">
        <v>29</v>
      </c>
      <c r="M183" s="13">
        <v>1.97</v>
      </c>
      <c r="N183" s="13">
        <v>4.08</v>
      </c>
      <c r="O183" s="13">
        <v>6.57</v>
      </c>
      <c r="P183" s="2">
        <f>AVERAGE(H183,N183)</f>
        <v>6.8950000000000005</v>
      </c>
    </row>
    <row r="184" spans="1:16" x14ac:dyDescent="0.25">
      <c r="A184" s="6">
        <v>181</v>
      </c>
      <c r="B184" s="11" t="s">
        <v>16</v>
      </c>
      <c r="C184" s="12" t="s">
        <v>73</v>
      </c>
      <c r="D184" s="13">
        <v>6</v>
      </c>
      <c r="E184" s="13">
        <v>85.71</v>
      </c>
      <c r="F184" s="13">
        <v>42</v>
      </c>
      <c r="G184" s="13">
        <v>7.7</v>
      </c>
      <c r="H184" s="13">
        <v>11</v>
      </c>
      <c r="I184" s="13">
        <v>77</v>
      </c>
      <c r="J184" s="13">
        <v>22</v>
      </c>
      <c r="K184" s="13">
        <v>100</v>
      </c>
      <c r="L184" s="13">
        <v>9</v>
      </c>
      <c r="M184" s="13">
        <v>0.35</v>
      </c>
      <c r="N184" s="13">
        <v>2.33</v>
      </c>
      <c r="O184" s="13">
        <v>0.95</v>
      </c>
      <c r="P184" s="2">
        <f>AVERAGE(H184,N184)</f>
        <v>6.665</v>
      </c>
    </row>
    <row r="185" spans="1:16" x14ac:dyDescent="0.25">
      <c r="A185" s="6">
        <v>182</v>
      </c>
      <c r="B185" s="11" t="s">
        <v>23</v>
      </c>
      <c r="C185" s="12" t="s">
        <v>167</v>
      </c>
      <c r="D185" s="13">
        <v>9</v>
      </c>
      <c r="E185" s="13">
        <v>90</v>
      </c>
      <c r="F185" s="13">
        <v>79</v>
      </c>
      <c r="G185" s="13">
        <v>6.56</v>
      </c>
      <c r="H185" s="13">
        <v>4.9800000000000004</v>
      </c>
      <c r="I185" s="13">
        <v>43.73</v>
      </c>
      <c r="J185" s="13">
        <v>95</v>
      </c>
      <c r="K185" s="13">
        <v>69.34</v>
      </c>
      <c r="L185" s="13">
        <v>113</v>
      </c>
      <c r="M185" s="13">
        <v>15.7</v>
      </c>
      <c r="N185" s="13">
        <v>8.34</v>
      </c>
      <c r="O185" s="13">
        <v>9.92</v>
      </c>
      <c r="P185" s="2">
        <f>AVERAGE(H185,N185)</f>
        <v>6.66</v>
      </c>
    </row>
    <row r="186" spans="1:16" x14ac:dyDescent="0.25">
      <c r="A186" s="6">
        <v>183</v>
      </c>
      <c r="B186" s="11" t="s">
        <v>16</v>
      </c>
      <c r="C186" s="12" t="s">
        <v>85</v>
      </c>
      <c r="D186" s="13">
        <v>13</v>
      </c>
      <c r="E186" s="13">
        <v>86.67</v>
      </c>
      <c r="F186" s="13">
        <v>84</v>
      </c>
      <c r="G186" s="13">
        <v>18.43</v>
      </c>
      <c r="H186" s="13">
        <v>13.16</v>
      </c>
      <c r="I186" s="13">
        <v>85.06</v>
      </c>
      <c r="J186" s="13">
        <v>25</v>
      </c>
      <c r="K186" s="13">
        <v>8.39</v>
      </c>
      <c r="L186" s="13">
        <v>0</v>
      </c>
      <c r="M186" s="13">
        <v>0</v>
      </c>
      <c r="N186" s="13">
        <v>0</v>
      </c>
      <c r="O186" s="13">
        <v>0</v>
      </c>
      <c r="P186" s="2">
        <f>AVERAGE(H186,N186)</f>
        <v>6.58</v>
      </c>
    </row>
    <row r="187" spans="1:16" x14ac:dyDescent="0.25">
      <c r="A187" s="6">
        <v>184</v>
      </c>
      <c r="B187" s="11" t="s">
        <v>20</v>
      </c>
      <c r="C187" s="12" t="s">
        <v>173</v>
      </c>
      <c r="D187" s="13">
        <v>15</v>
      </c>
      <c r="E187" s="13">
        <v>100</v>
      </c>
      <c r="F187" s="13">
        <v>95</v>
      </c>
      <c r="G187" s="13">
        <v>10.4</v>
      </c>
      <c r="H187" s="13">
        <v>6.57</v>
      </c>
      <c r="I187" s="13">
        <v>41.6</v>
      </c>
      <c r="J187" s="13">
        <v>232</v>
      </c>
      <c r="K187" s="13">
        <v>99.15</v>
      </c>
      <c r="L187" s="13">
        <v>531</v>
      </c>
      <c r="M187" s="13">
        <v>54.35</v>
      </c>
      <c r="N187" s="13">
        <v>6.14</v>
      </c>
      <c r="O187" s="13">
        <v>14.06</v>
      </c>
      <c r="P187" s="2">
        <f>AVERAGE(H187,N187)</f>
        <v>6.3550000000000004</v>
      </c>
    </row>
    <row r="188" spans="1:16" x14ac:dyDescent="0.25">
      <c r="A188" s="6">
        <v>185</v>
      </c>
      <c r="B188" s="11" t="s">
        <v>18</v>
      </c>
      <c r="C188" s="12" t="s">
        <v>57</v>
      </c>
      <c r="D188" s="13">
        <v>3</v>
      </c>
      <c r="E188" s="13">
        <v>100</v>
      </c>
      <c r="F188" s="13">
        <v>5</v>
      </c>
      <c r="G188" s="13">
        <v>1.03</v>
      </c>
      <c r="H188" s="13">
        <v>12.36</v>
      </c>
      <c r="I188" s="13">
        <v>20.6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2">
        <f>AVERAGE(H188,N188)</f>
        <v>6.18</v>
      </c>
    </row>
    <row r="189" spans="1:16" x14ac:dyDescent="0.25">
      <c r="A189" s="6">
        <v>186</v>
      </c>
      <c r="B189" s="11" t="s">
        <v>16</v>
      </c>
      <c r="C189" s="12" t="s">
        <v>87</v>
      </c>
      <c r="D189" s="13">
        <v>6</v>
      </c>
      <c r="E189" s="13">
        <v>100</v>
      </c>
      <c r="F189" s="13">
        <v>19</v>
      </c>
      <c r="G189" s="13">
        <v>3.82</v>
      </c>
      <c r="H189" s="13">
        <v>12.06</v>
      </c>
      <c r="I189" s="13">
        <v>38.200000000000003</v>
      </c>
      <c r="J189" s="13">
        <v>73</v>
      </c>
      <c r="K189" s="13">
        <v>100</v>
      </c>
      <c r="L189" s="13">
        <v>0</v>
      </c>
      <c r="M189" s="13">
        <v>0</v>
      </c>
      <c r="N189" s="13">
        <v>0</v>
      </c>
      <c r="O189" s="13">
        <v>0</v>
      </c>
      <c r="P189" s="2">
        <f>AVERAGE(H189,N189)</f>
        <v>6.03</v>
      </c>
    </row>
    <row r="190" spans="1:16" x14ac:dyDescent="0.25">
      <c r="A190" s="6">
        <v>187</v>
      </c>
      <c r="B190" s="11" t="s">
        <v>19</v>
      </c>
      <c r="C190" s="12" t="s">
        <v>57</v>
      </c>
      <c r="D190" s="13">
        <v>4</v>
      </c>
      <c r="E190" s="13">
        <v>100</v>
      </c>
      <c r="F190" s="13">
        <v>77</v>
      </c>
      <c r="G190" s="13">
        <v>15.04</v>
      </c>
      <c r="H190" s="13">
        <v>11.72</v>
      </c>
      <c r="I190" s="13">
        <v>225.6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2">
        <f>AVERAGE(H190,N190)</f>
        <v>5.86</v>
      </c>
    </row>
    <row r="191" spans="1:16" x14ac:dyDescent="0.25">
      <c r="A191" s="6">
        <v>188</v>
      </c>
      <c r="B191" s="11" t="s">
        <v>20</v>
      </c>
      <c r="C191" s="12" t="s">
        <v>167</v>
      </c>
      <c r="D191" s="13">
        <v>8</v>
      </c>
      <c r="E191" s="13">
        <v>72.73</v>
      </c>
      <c r="F191" s="13">
        <v>34</v>
      </c>
      <c r="G191" s="13">
        <v>4.6100000000000003</v>
      </c>
      <c r="H191" s="13">
        <v>8.14</v>
      </c>
      <c r="I191" s="13">
        <v>34.58</v>
      </c>
      <c r="J191" s="13">
        <v>14</v>
      </c>
      <c r="K191" s="13">
        <v>11.67</v>
      </c>
      <c r="L191" s="13">
        <v>7</v>
      </c>
      <c r="M191" s="13">
        <v>0.41</v>
      </c>
      <c r="N191" s="13">
        <v>3.51</v>
      </c>
      <c r="O191" s="13">
        <v>1.76</v>
      </c>
      <c r="P191" s="2">
        <f>AVERAGE(H191,N191)</f>
        <v>5.8250000000000002</v>
      </c>
    </row>
    <row r="192" spans="1:16" x14ac:dyDescent="0.25">
      <c r="A192" s="6">
        <v>189</v>
      </c>
      <c r="B192" s="11" t="s">
        <v>20</v>
      </c>
      <c r="C192" s="12" t="s">
        <v>165</v>
      </c>
      <c r="D192" s="13">
        <v>4</v>
      </c>
      <c r="E192" s="13">
        <v>100</v>
      </c>
      <c r="F192" s="13">
        <v>27</v>
      </c>
      <c r="G192" s="13">
        <v>3.74</v>
      </c>
      <c r="H192" s="13">
        <v>8.31</v>
      </c>
      <c r="I192" s="13">
        <v>56.1</v>
      </c>
      <c r="J192" s="13">
        <v>22</v>
      </c>
      <c r="K192" s="13">
        <v>95.65</v>
      </c>
      <c r="L192" s="13">
        <v>1</v>
      </c>
      <c r="M192" s="13">
        <v>0.05</v>
      </c>
      <c r="N192" s="13">
        <v>3</v>
      </c>
      <c r="O192" s="13">
        <v>0.14000000000000001</v>
      </c>
      <c r="P192" s="2">
        <f>AVERAGE(H192,N192)</f>
        <v>5.6550000000000002</v>
      </c>
    </row>
    <row r="193" spans="1:16" x14ac:dyDescent="0.25">
      <c r="A193" s="6">
        <v>190</v>
      </c>
      <c r="B193" s="11" t="s">
        <v>16</v>
      </c>
      <c r="C193" s="12" t="s">
        <v>80</v>
      </c>
      <c r="D193" s="13">
        <v>16</v>
      </c>
      <c r="E193" s="13">
        <v>88.89</v>
      </c>
      <c r="F193" s="13">
        <v>46</v>
      </c>
      <c r="G193" s="13">
        <v>4.3499999999999996</v>
      </c>
      <c r="H193" s="13">
        <v>5.67</v>
      </c>
      <c r="I193" s="13">
        <v>16.309999999999999</v>
      </c>
      <c r="J193" s="13">
        <v>11</v>
      </c>
      <c r="K193" s="13">
        <v>21.15</v>
      </c>
      <c r="L193" s="13">
        <v>2</v>
      </c>
      <c r="M193" s="13">
        <v>0.18</v>
      </c>
      <c r="N193" s="13">
        <v>5.4</v>
      </c>
      <c r="O193" s="13">
        <v>0.98</v>
      </c>
      <c r="P193" s="2">
        <f>AVERAGE(H193,N193)</f>
        <v>5.5350000000000001</v>
      </c>
    </row>
    <row r="194" spans="1:16" x14ac:dyDescent="0.25">
      <c r="A194" s="6">
        <v>191</v>
      </c>
      <c r="B194" s="11" t="s">
        <v>22</v>
      </c>
      <c r="C194" s="12" t="s">
        <v>179</v>
      </c>
      <c r="D194" s="13">
        <v>1</v>
      </c>
      <c r="E194" s="13">
        <v>100</v>
      </c>
      <c r="F194" s="13">
        <v>10</v>
      </c>
      <c r="G194" s="13">
        <v>1.53</v>
      </c>
      <c r="H194" s="13">
        <v>9.18</v>
      </c>
      <c r="I194" s="13">
        <v>91.8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2">
        <f>AVERAGE(H194,N194)</f>
        <v>4.59</v>
      </c>
    </row>
    <row r="195" spans="1:16" x14ac:dyDescent="0.25">
      <c r="A195" s="6">
        <v>192</v>
      </c>
      <c r="B195" s="11" t="s">
        <v>17</v>
      </c>
      <c r="C195" s="12" t="s">
        <v>57</v>
      </c>
      <c r="D195" s="13">
        <v>6</v>
      </c>
      <c r="E195" s="13">
        <v>100</v>
      </c>
      <c r="F195" s="13">
        <v>19</v>
      </c>
      <c r="G195" s="13">
        <v>2.9</v>
      </c>
      <c r="H195" s="13">
        <v>9.16</v>
      </c>
      <c r="I195" s="13">
        <v>29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2">
        <f>AVERAGE(H195,N195)</f>
        <v>4.58</v>
      </c>
    </row>
    <row r="196" spans="1:16" x14ac:dyDescent="0.25">
      <c r="A196" s="6">
        <v>193</v>
      </c>
      <c r="B196" s="11" t="s">
        <v>20</v>
      </c>
      <c r="C196" s="12" t="s">
        <v>57</v>
      </c>
      <c r="D196" s="13">
        <v>5</v>
      </c>
      <c r="E196" s="13">
        <v>100</v>
      </c>
      <c r="F196" s="13">
        <v>31</v>
      </c>
      <c r="G196" s="13">
        <v>4.67</v>
      </c>
      <c r="H196" s="13">
        <v>9.0399999999999991</v>
      </c>
      <c r="I196" s="13">
        <v>56.04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2">
        <f>AVERAGE(H196,N196)</f>
        <v>4.5199999999999996</v>
      </c>
    </row>
    <row r="197" spans="1:16" x14ac:dyDescent="0.25">
      <c r="A197" s="6">
        <v>194</v>
      </c>
      <c r="B197" s="11" t="s">
        <v>16</v>
      </c>
      <c r="C197" s="12" t="s">
        <v>113</v>
      </c>
      <c r="D197" s="13">
        <v>9</v>
      </c>
      <c r="E197" s="13">
        <v>100</v>
      </c>
      <c r="F197" s="13">
        <v>24</v>
      </c>
      <c r="G197" s="13">
        <v>3.42</v>
      </c>
      <c r="H197" s="13">
        <v>8.5500000000000007</v>
      </c>
      <c r="I197" s="13">
        <v>22.8</v>
      </c>
      <c r="J197" s="13">
        <v>154</v>
      </c>
      <c r="K197" s="13">
        <v>100</v>
      </c>
      <c r="L197" s="13">
        <v>0</v>
      </c>
      <c r="M197" s="13">
        <v>0</v>
      </c>
      <c r="N197" s="13">
        <v>0</v>
      </c>
      <c r="O197" s="13">
        <v>0</v>
      </c>
      <c r="P197" s="2">
        <f>AVERAGE(H197,N197)</f>
        <v>4.2750000000000004</v>
      </c>
    </row>
    <row r="198" spans="1:16" x14ac:dyDescent="0.25">
      <c r="A198" s="6">
        <v>195</v>
      </c>
      <c r="B198" s="11" t="s">
        <v>16</v>
      </c>
      <c r="C198" s="12" t="s">
        <v>82</v>
      </c>
      <c r="D198" s="13">
        <v>9</v>
      </c>
      <c r="E198" s="13">
        <v>90</v>
      </c>
      <c r="F198" s="13">
        <v>80</v>
      </c>
      <c r="G198" s="13">
        <v>11.37</v>
      </c>
      <c r="H198" s="13">
        <v>8.5299999999999994</v>
      </c>
      <c r="I198" s="13">
        <v>75.8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2">
        <f>AVERAGE(H198,N198)</f>
        <v>4.2649999999999997</v>
      </c>
    </row>
    <row r="199" spans="1:16" x14ac:dyDescent="0.25">
      <c r="A199" s="6">
        <v>196</v>
      </c>
      <c r="B199" s="11" t="s">
        <v>16</v>
      </c>
      <c r="C199" s="12" t="s">
        <v>83</v>
      </c>
      <c r="D199" s="13">
        <v>3</v>
      </c>
      <c r="E199" s="13">
        <v>30</v>
      </c>
      <c r="F199" s="13">
        <v>12</v>
      </c>
      <c r="G199" s="13">
        <v>1.68</v>
      </c>
      <c r="H199" s="13">
        <v>8.4</v>
      </c>
      <c r="I199" s="13">
        <v>33.6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2">
        <f>AVERAGE(H199,N199)</f>
        <v>4.2</v>
      </c>
    </row>
    <row r="200" spans="1:16" x14ac:dyDescent="0.25">
      <c r="A200" s="6">
        <v>197</v>
      </c>
      <c r="B200" s="11" t="s">
        <v>22</v>
      </c>
      <c r="C200" s="12" t="s">
        <v>57</v>
      </c>
      <c r="D200" s="13">
        <v>3</v>
      </c>
      <c r="E200" s="13">
        <v>50</v>
      </c>
      <c r="F200" s="13">
        <v>10</v>
      </c>
      <c r="G200" s="13">
        <v>1.26</v>
      </c>
      <c r="H200" s="13">
        <v>7.56</v>
      </c>
      <c r="I200" s="13">
        <v>25.2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2">
        <f>AVERAGE(H200,N200)</f>
        <v>3.78</v>
      </c>
    </row>
    <row r="201" spans="1:16" x14ac:dyDescent="0.25">
      <c r="A201" s="6">
        <v>198</v>
      </c>
      <c r="B201" s="11" t="s">
        <v>24</v>
      </c>
      <c r="C201" s="12" t="s">
        <v>208</v>
      </c>
      <c r="D201" s="13">
        <v>13</v>
      </c>
      <c r="E201" s="13">
        <v>76.47</v>
      </c>
      <c r="F201" s="13">
        <v>22</v>
      </c>
      <c r="G201" s="13">
        <v>2.5499999999999998</v>
      </c>
      <c r="H201" s="13">
        <v>6.95</v>
      </c>
      <c r="I201" s="13">
        <v>11.77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2">
        <f>AVERAGE(H201,N201)</f>
        <v>3.4750000000000001</v>
      </c>
    </row>
    <row r="202" spans="1:16" x14ac:dyDescent="0.25">
      <c r="A202" s="6">
        <v>199</v>
      </c>
      <c r="B202" s="11" t="s">
        <v>24</v>
      </c>
      <c r="C202" s="12" t="s">
        <v>57</v>
      </c>
      <c r="D202" s="13">
        <v>7</v>
      </c>
      <c r="E202" s="13">
        <v>63.64</v>
      </c>
      <c r="F202" s="13">
        <v>18</v>
      </c>
      <c r="G202" s="13">
        <v>1.85</v>
      </c>
      <c r="H202" s="13">
        <v>6.17</v>
      </c>
      <c r="I202" s="13">
        <v>15.86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2">
        <f>AVERAGE(H202,N202)</f>
        <v>3.085</v>
      </c>
    </row>
    <row r="203" spans="1:16" x14ac:dyDescent="0.25">
      <c r="A203" s="6">
        <v>200</v>
      </c>
      <c r="B203" s="11" t="s">
        <v>23</v>
      </c>
      <c r="C203" s="12" t="s">
        <v>57</v>
      </c>
      <c r="D203" s="13">
        <v>4</v>
      </c>
      <c r="E203" s="13">
        <v>100</v>
      </c>
      <c r="F203" s="13">
        <v>11</v>
      </c>
      <c r="G203" s="13">
        <v>1.1200000000000001</v>
      </c>
      <c r="H203" s="13">
        <v>6.11</v>
      </c>
      <c r="I203" s="13">
        <v>16.8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2">
        <f>AVERAGE(H203,N203)</f>
        <v>3.0550000000000002</v>
      </c>
    </row>
    <row r="204" spans="1:16" x14ac:dyDescent="0.25">
      <c r="A204" s="6">
        <v>201</v>
      </c>
      <c r="B204" s="11" t="s">
        <v>22</v>
      </c>
      <c r="C204" s="12" t="s">
        <v>180</v>
      </c>
      <c r="D204" s="13">
        <v>6</v>
      </c>
      <c r="E204" s="13">
        <v>100</v>
      </c>
      <c r="F204" s="13">
        <v>8</v>
      </c>
      <c r="G204" s="13">
        <v>0.81</v>
      </c>
      <c r="H204" s="13">
        <v>6.08</v>
      </c>
      <c r="I204" s="13">
        <v>8.1</v>
      </c>
      <c r="J204" s="13">
        <v>9</v>
      </c>
      <c r="K204" s="13">
        <v>37.5</v>
      </c>
      <c r="L204" s="13">
        <v>0</v>
      </c>
      <c r="M204" s="13">
        <v>0</v>
      </c>
      <c r="N204" s="13">
        <v>0</v>
      </c>
      <c r="O204" s="13">
        <v>0</v>
      </c>
      <c r="P204" s="2">
        <f>AVERAGE(H204,N204)</f>
        <v>3.04</v>
      </c>
    </row>
    <row r="205" spans="1:16" x14ac:dyDescent="0.25">
      <c r="A205" s="6">
        <v>202</v>
      </c>
      <c r="B205" s="11" t="s">
        <v>16</v>
      </c>
      <c r="C205" s="12" t="s">
        <v>71</v>
      </c>
      <c r="D205" s="13">
        <v>1</v>
      </c>
      <c r="E205" s="13">
        <v>100</v>
      </c>
      <c r="F205" s="13">
        <v>4</v>
      </c>
      <c r="G205" s="13">
        <v>0.27</v>
      </c>
      <c r="H205" s="13">
        <v>4.05</v>
      </c>
      <c r="I205" s="13">
        <v>16.2</v>
      </c>
      <c r="J205" s="13">
        <v>11</v>
      </c>
      <c r="K205" s="13">
        <v>100</v>
      </c>
      <c r="L205" s="13">
        <v>0</v>
      </c>
      <c r="M205" s="13">
        <v>0</v>
      </c>
      <c r="N205" s="13">
        <v>0</v>
      </c>
      <c r="O205" s="13">
        <v>0</v>
      </c>
      <c r="P205" s="2">
        <f>AVERAGE(H205,N205)</f>
        <v>2.0249999999999999</v>
      </c>
    </row>
    <row r="206" spans="1:16" x14ac:dyDescent="0.25">
      <c r="A206" s="6">
        <v>203</v>
      </c>
      <c r="B206" s="11" t="s">
        <v>19</v>
      </c>
      <c r="C206" s="12" t="s">
        <v>163</v>
      </c>
      <c r="D206" s="13">
        <v>5</v>
      </c>
      <c r="E206" s="13">
        <v>100</v>
      </c>
      <c r="F206" s="13">
        <v>31</v>
      </c>
      <c r="G206" s="13">
        <v>2.0299999999999998</v>
      </c>
      <c r="H206" s="13">
        <v>3.93</v>
      </c>
      <c r="I206" s="13">
        <v>24.36</v>
      </c>
      <c r="J206" s="13">
        <v>27</v>
      </c>
      <c r="K206" s="13">
        <v>100</v>
      </c>
      <c r="L206" s="13">
        <v>0</v>
      </c>
      <c r="M206" s="13">
        <v>0</v>
      </c>
      <c r="N206" s="13">
        <v>0</v>
      </c>
      <c r="O206" s="13">
        <v>0</v>
      </c>
      <c r="P206" s="2">
        <f>AVERAGE(H206,N206)</f>
        <v>1.9650000000000001</v>
      </c>
    </row>
    <row r="207" spans="1:16" x14ac:dyDescent="0.25">
      <c r="A207" s="6">
        <v>204</v>
      </c>
      <c r="B207" s="11" t="s">
        <v>21</v>
      </c>
      <c r="C207" s="12" t="s">
        <v>57</v>
      </c>
      <c r="D207" s="13">
        <v>2</v>
      </c>
      <c r="E207" s="13">
        <v>66.67</v>
      </c>
      <c r="F207" s="13">
        <v>4</v>
      </c>
      <c r="G207" s="13">
        <v>0.23</v>
      </c>
      <c r="H207" s="13">
        <v>3.45</v>
      </c>
      <c r="I207" s="13">
        <v>6.9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2">
        <f>AVERAGE(H207,N207)</f>
        <v>1.7250000000000001</v>
      </c>
    </row>
    <row r="208" spans="1:16" x14ac:dyDescent="0.25">
      <c r="A208" s="6">
        <v>205</v>
      </c>
      <c r="B208" s="11" t="s">
        <v>22</v>
      </c>
      <c r="C208" s="12" t="s">
        <v>191</v>
      </c>
      <c r="D208" s="13">
        <v>3</v>
      </c>
      <c r="E208" s="13">
        <v>75</v>
      </c>
      <c r="F208" s="13">
        <v>11</v>
      </c>
      <c r="G208" s="13">
        <v>0.62</v>
      </c>
      <c r="H208" s="13">
        <v>3.38</v>
      </c>
      <c r="I208" s="13">
        <v>12.4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2">
        <f>AVERAGE(H208,N208)</f>
        <v>1.69</v>
      </c>
    </row>
    <row r="209" spans="1:16" x14ac:dyDescent="0.25">
      <c r="A209" s="7">
        <v>206</v>
      </c>
      <c r="B209" s="14" t="s">
        <v>16</v>
      </c>
      <c r="C209" s="12" t="s">
        <v>98</v>
      </c>
      <c r="D209" s="13">
        <v>1</v>
      </c>
      <c r="E209" s="13">
        <v>100</v>
      </c>
      <c r="F209" s="13">
        <v>2</v>
      </c>
      <c r="G209" s="13">
        <v>0.1</v>
      </c>
      <c r="H209" s="13">
        <v>3</v>
      </c>
      <c r="I209" s="13">
        <v>6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2">
        <f>AVERAGE(H209,N209)</f>
        <v>1.5</v>
      </c>
    </row>
    <row r="210" spans="1:16" x14ac:dyDescent="0.25">
      <c r="A210" s="6">
        <v>207</v>
      </c>
      <c r="B210" s="11" t="s">
        <v>22</v>
      </c>
      <c r="C210" s="12" t="s">
        <v>184</v>
      </c>
      <c r="D210" s="13">
        <v>2</v>
      </c>
      <c r="E210" s="13">
        <v>100</v>
      </c>
      <c r="F210" s="13">
        <v>1</v>
      </c>
      <c r="G210" s="13">
        <v>0.05</v>
      </c>
      <c r="H210" s="13">
        <v>3</v>
      </c>
      <c r="I210" s="13">
        <v>1.5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2">
        <f>AVERAGE(H210,N210)</f>
        <v>1.5</v>
      </c>
    </row>
    <row r="211" spans="1:16" x14ac:dyDescent="0.25">
      <c r="A211" s="6">
        <v>208</v>
      </c>
      <c r="B211" s="11" t="s">
        <v>22</v>
      </c>
      <c r="C211" s="12" t="s">
        <v>197</v>
      </c>
      <c r="D211" s="13">
        <v>2</v>
      </c>
      <c r="E211" s="13">
        <v>66.67</v>
      </c>
      <c r="F211" s="13">
        <v>3</v>
      </c>
      <c r="G211" s="13">
        <v>0.15</v>
      </c>
      <c r="H211" s="13">
        <v>3</v>
      </c>
      <c r="I211" s="13">
        <v>4.5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2">
        <f>AVERAGE(H211,N211)</f>
        <v>1.5</v>
      </c>
    </row>
    <row r="212" spans="1:16" x14ac:dyDescent="0.25">
      <c r="A212" s="6">
        <v>209</v>
      </c>
      <c r="B212" s="11" t="s">
        <v>22</v>
      </c>
      <c r="C212" s="12" t="s">
        <v>183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2">
        <f>AVERAGE(H212,N212)</f>
        <v>0</v>
      </c>
    </row>
  </sheetData>
  <autoFilter ref="B3:P3" xr:uid="{5B30A6D9-B280-4422-8B7A-55A7D6C548E7}">
    <sortState ref="B4:P212">
      <sortCondition descending="1" ref="P3"/>
    </sortState>
  </autoFilter>
  <mergeCells count="3">
    <mergeCell ref="A1:B1"/>
    <mergeCell ref="D2:I2"/>
    <mergeCell ref="J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DeryaTANRIKULU</dc:creator>
  <cp:lastModifiedBy>DeryaTANRIKULU</cp:lastModifiedBy>
  <dcterms:created xsi:type="dcterms:W3CDTF">2018-04-20T08:45:44Z</dcterms:created>
  <dcterms:modified xsi:type="dcterms:W3CDTF">2018-06-19T08:27:32Z</dcterms:modified>
</cp:coreProperties>
</file>