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lal DEMIRCI\Desktop\"/>
    </mc:Choice>
  </mc:AlternateContent>
  <bookViews>
    <workbookView xWindow="0" yWindow="0" windowWidth="28800" windowHeight="12450"/>
  </bookViews>
  <sheets>
    <sheet name="ücret o 1" sheetId="1" r:id="rId1"/>
  </sheets>
  <calcPr calcId="152511"/>
</workbook>
</file>

<file path=xl/calcChain.xml><?xml version="1.0" encoding="utf-8"?>
<calcChain xmlns="http://schemas.openxmlformats.org/spreadsheetml/2006/main">
  <c r="G38" i="1" l="1"/>
  <c r="J38" i="1"/>
  <c r="G42" i="1" l="1"/>
  <c r="G46" i="1"/>
  <c r="G50" i="1"/>
  <c r="G54" i="1"/>
  <c r="J42" i="1"/>
  <c r="J46" i="1"/>
  <c r="J50" i="1"/>
  <c r="J54" i="1"/>
</calcChain>
</file>

<file path=xl/comments1.xml><?xml version="1.0" encoding="utf-8"?>
<comments xmlns="http://schemas.openxmlformats.org/spreadsheetml/2006/main">
  <authors>
    <author>tmy</author>
  </authors>
  <commentList>
    <comment ref="L20" authorId="0" shapeId="0">
      <text>
        <r>
          <rPr>
            <b/>
            <sz val="8"/>
            <color indexed="81"/>
            <rFont val="Tahoma"/>
            <family val="2"/>
            <charset val="162"/>
          </rPr>
          <t>tmy:</t>
        </r>
        <r>
          <rPr>
            <sz val="8"/>
            <color indexed="81"/>
            <rFont val="Tahoma"/>
            <family val="2"/>
            <charset val="162"/>
          </rPr>
          <t xml:space="preserve">
Rehberlik ve Kulüp çalışması yapıyorsa 1 yaz yoksa boş bırak
</t>
        </r>
      </text>
    </comment>
    <comment ref="N20" authorId="0" shapeId="0">
      <text>
        <r>
          <rPr>
            <b/>
            <sz val="8"/>
            <color indexed="81"/>
            <rFont val="Tahoma"/>
            <family val="2"/>
            <charset val="162"/>
          </rPr>
          <t>tmy:</t>
        </r>
        <r>
          <rPr>
            <sz val="8"/>
            <color indexed="81"/>
            <rFont val="Tahoma"/>
            <family val="2"/>
            <charset val="162"/>
          </rPr>
          <t xml:space="preserve">
SINIF ŞUBE VEYA KULÜP SORUMLULUĞU VERİLMİŞ İSE 2 YAZ YOKSA BOŞ BIRAK
</t>
        </r>
      </text>
    </comment>
    <comment ref="H22" authorId="0" shapeId="0">
      <text>
        <r>
          <rPr>
            <b/>
            <sz val="5"/>
            <color indexed="81"/>
            <rFont val="Tahoma"/>
            <family val="2"/>
            <charset val="162"/>
          </rPr>
          <t>tmy:</t>
        </r>
        <r>
          <rPr>
            <sz val="5"/>
            <color indexed="81"/>
            <rFont val="Tahoma"/>
            <family val="2"/>
            <charset val="162"/>
          </rPr>
          <t xml:space="preserve">
İLKOKUL/ANAOKULU İÇİN DERS YERİNE SINIF/OKULÖNCESİ ÖĞR.YAZ.SAAT YERİNE 12 YAZ</t>
        </r>
        <r>
          <rPr>
            <sz val="8"/>
            <color indexed="81"/>
            <rFont val="Tahoma"/>
            <family val="2"/>
            <charset val="162"/>
          </rPr>
          <t xml:space="preserve"> </t>
        </r>
        <r>
          <rPr>
            <sz val="5"/>
            <color indexed="81"/>
            <rFont val="Tahoma"/>
            <family val="2"/>
            <charset val="162"/>
          </rPr>
          <t>2.KADEMEDEN ÜCRET KARŞILIĞI ALDIĞI DERSİN ADINI YAZ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  <charset val="162"/>
          </rPr>
          <t>tmy:</t>
        </r>
        <r>
          <rPr>
            <sz val="8"/>
            <color indexed="81"/>
            <rFont val="Tahoma"/>
            <family val="2"/>
            <charset val="162"/>
          </rPr>
          <t xml:space="preserve">
2.KADEMEDEN ÜCRET KARŞILIĞI ALDIĞI DERS SAAT SAYINI YAZ
</t>
        </r>
      </text>
    </comment>
  </commentList>
</comments>
</file>

<file path=xl/sharedStrings.xml><?xml version="1.0" encoding="utf-8"?>
<sst xmlns="http://schemas.openxmlformats.org/spreadsheetml/2006/main" count="102" uniqueCount="83">
  <si>
    <t>T.C.</t>
  </si>
  <si>
    <t>S.N</t>
  </si>
  <si>
    <t>Adı Soyadı</t>
  </si>
  <si>
    <t>Mezun Olduğu Okul</t>
  </si>
  <si>
    <t xml:space="preserve">Ders </t>
  </si>
  <si>
    <t>Saat</t>
  </si>
  <si>
    <t>Ders Niteliğinde Yönetim Görevi</t>
  </si>
  <si>
    <t xml:space="preserve"> </t>
  </si>
  <si>
    <t>Aylık Karşılığı Ders Görevi</t>
  </si>
  <si>
    <t>HAFTALIK DERS SAATİ SAYISI</t>
  </si>
  <si>
    <t>HAZIRLIK VE PLANLAMA GÖREVİ</t>
  </si>
  <si>
    <t>Ücret Karşılığı Toplam Ekders Saati</t>
  </si>
  <si>
    <t>Rehberlik/Sosyal Etkinlikler</t>
  </si>
  <si>
    <t>DERS SAYISI+</t>
  </si>
  <si>
    <t>REHBERLİK/SOSYAL ETKİNLİK</t>
  </si>
  <si>
    <t>Maaş Karşılığı Toplamı</t>
  </si>
  <si>
    <t>EK DERS SAATİ TOPLAMI</t>
  </si>
  <si>
    <t xml:space="preserve">Yöneticilerin ders ücretlerine ilişkin Bakanlar  Kurulu Kararına göre aşağıda  belirtilen öğretmenler tarafından okutulması ve her ders saati   için </t>
  </si>
  <si>
    <t>ÇUKUROVA ÜNV.</t>
  </si>
  <si>
    <t>ATATÜRK ÜNV.</t>
  </si>
  <si>
    <t>ANADOLU ÜNV. İNGİLİZCE</t>
  </si>
  <si>
    <t>A.Ü TÜRKÇE ÖĞR.</t>
  </si>
  <si>
    <t>MUSTAFA KEMAL ÜNV.</t>
  </si>
  <si>
    <t>DİN KÜLT. VE AHLK. BİL.</t>
  </si>
  <si>
    <t xml:space="preserve"> itibaren 439 sayılı ders ücretleri Kanunu ile 16 Aralık 2006 tarih ve 26378 sayılı resmi gazetede yayımlanan M.E.B Öğretmen ve Yöneticilerine</t>
  </si>
  <si>
    <t xml:space="preserve">Okul Müdürü </t>
  </si>
  <si>
    <t>ingilizce</t>
  </si>
  <si>
    <t>Din kült.</t>
  </si>
  <si>
    <t>Öğrn. Sos ve Kişilik Hizmetleri /Klüp Danışman Öğretmen</t>
  </si>
  <si>
    <t>İkili Eğitim (01/06/2012 Tarihli ve 28310 Sayılı Resmi Gazete)</t>
  </si>
  <si>
    <t>ZORUNLU VE İSTEĞE BAĞLI EK DERS GÖREVİ</t>
  </si>
  <si>
    <t>DESTEK EĞİTİM</t>
  </si>
  <si>
    <t>Branşı/Görevi</t>
  </si>
  <si>
    <t>Başlangıç tarihi</t>
  </si>
  <si>
    <t>İNGİLİZCE/ÖĞRT.</t>
  </si>
  <si>
    <t>DİN KÜLT. VE AHL. BİL/ÖĞRT.</t>
  </si>
  <si>
    <t>İngilizce</t>
  </si>
  <si>
    <t>Sınıf Öğrt.</t>
  </si>
  <si>
    <t>Sınıf Öğrt/Müdür</t>
  </si>
  <si>
    <t>REHBER ÖĞR./ÖĞRT</t>
  </si>
  <si>
    <t>Sınıf Öğrt/Öğrt.</t>
  </si>
  <si>
    <t>Sınıf öğrt/Müdür Yrd.</t>
  </si>
  <si>
    <t xml:space="preserve">                   Okulumuz sınıflarında okutulan 2016 Yılı Bütçe Kanununun ilgili maddelerine göre öğretmen ve yöneticilere ders niteleğinde ders </t>
  </si>
  <si>
    <t>KIRIKKALE VALİLİĞİ</t>
  </si>
  <si>
    <t xml:space="preserve">           ………………………………………….Müdürlüğü</t>
  </si>
  <si>
    <t>Okul Kodu:</t>
  </si>
  <si>
    <t>Konu: Ek Ders Ücret Onayı.</t>
  </si>
  <si>
    <t>Sayı:</t>
  </si>
  <si>
    <t>VALİLİK MAKAMINA</t>
  </si>
  <si>
    <t>İL MİLLİ EĞİTİM MÜDÜRLÜĞÜNE</t>
  </si>
  <si>
    <t>KIRIKKALE</t>
  </si>
  <si>
    <t xml:space="preserve"> görevi, ücretli ders, ders dışı hazırlık, planlama ve egzersiz görevi  karşılığında  her ders  saati için ………….. TL. Üzerinden …./09/2016 tarihinden</t>
  </si>
  <si>
    <t>………………………………………..</t>
  </si>
  <si>
    <t xml:space="preserve"> …………... TL.üzerinden  ücret ödenmesi hususunda;</t>
  </si>
  <si>
    <t xml:space="preserve">     İl Milli Eğitim Müdürlüğü</t>
  </si>
  <si>
    <t>Adnan ŞENER</t>
  </si>
  <si>
    <t>Adnan KAYIK</t>
  </si>
  <si>
    <t>Vali Yardımcısı</t>
  </si>
  <si>
    <t xml:space="preserve">                  Gereğini bilgilerinize arz ederim.</t>
  </si>
  <si>
    <t xml:space="preserve">               …………………………………Okulunda görevli yönetici ve öğretmenlerin ders, ek ders, yönetim ve egzersiz görevleri  liste halinde yukarıya</t>
  </si>
  <si>
    <t>çıkartılmış olup: Makamlarınızcada uygun görüldüğü taktirde …./09/2016 tarihinden itibaren 439 sayılı kanun ile 16/12/2006 tarihli ve 26378 sayılı</t>
  </si>
  <si>
    <t>Resmi gazetede yayınlanan 2006/11350 sayılı bakanlar kurulu kararı doğrultusunda 2016 yılı Bütçe kanununa uygun olarak bir ders saati karşılığı</t>
  </si>
  <si>
    <t>Uygun görüşle arz ederim.</t>
  </si>
  <si>
    <t xml:space="preserve">          OLUR</t>
  </si>
  <si>
    <t xml:space="preserve">   …./09/2016</t>
  </si>
  <si>
    <t xml:space="preserve">ANADOLU ÜNV. </t>
  </si>
  <si>
    <t>ANA SINIFI ÖĞR./ÖĞRT</t>
  </si>
  <si>
    <t>ANA SINIFI ÖĞRT.</t>
  </si>
  <si>
    <t>…/09/2016</t>
  </si>
  <si>
    <t>DOKUZ EYLÜL ÜN.</t>
  </si>
  <si>
    <t>MATEMATİK/ÖĞRT</t>
  </si>
  <si>
    <t>Matemetik</t>
  </si>
  <si>
    <t>Matematik</t>
  </si>
  <si>
    <t>AHİ EVRAN ÜN.</t>
  </si>
  <si>
    <t>TÜRKÇE/ÖĞRT.</t>
  </si>
  <si>
    <t>Türkçe</t>
  </si>
  <si>
    <t>Sayı:92795206-840/</t>
  </si>
  <si>
    <t>AÇIKLAMALAR</t>
  </si>
  <si>
    <t>13,06TL tahakkuk ettirilmesini arz ve talep ederim.</t>
  </si>
  <si>
    <t>Şube Müdürü</t>
  </si>
  <si>
    <t>Nöbet 
ücreti</t>
  </si>
  <si>
    <t>Orbay ÖZCAN</t>
  </si>
  <si>
    <t>İl Milli Eğitim Müdür Yard.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</si>
</sst>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Tur"/>
      <charset val="162"/>
    </font>
    <font>
      <sz val="5"/>
      <name val="Arial"/>
      <family val="2"/>
    </font>
    <font>
      <u/>
      <sz val="5"/>
      <name val="Arial"/>
      <family val="2"/>
    </font>
    <font>
      <sz val="5"/>
      <name val="Arial Tur"/>
      <family val="2"/>
      <charset val="162"/>
    </font>
    <font>
      <sz val="8"/>
      <name val="Arial"/>
      <family val="2"/>
    </font>
    <font>
      <sz val="8"/>
      <name val="Arial Tur"/>
      <charset val="162"/>
    </font>
    <font>
      <sz val="4"/>
      <name val="Arial"/>
      <family val="2"/>
    </font>
    <font>
      <sz val="7"/>
      <name val="Arial"/>
      <family val="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6"/>
      <name val="Arial"/>
      <family val="2"/>
    </font>
    <font>
      <sz val="5"/>
      <color indexed="81"/>
      <name val="Tahoma"/>
      <family val="2"/>
      <charset val="162"/>
    </font>
    <font>
      <b/>
      <sz val="5"/>
      <color indexed="81"/>
      <name val="Tahoma"/>
      <family val="2"/>
      <charset val="162"/>
    </font>
    <font>
      <sz val="9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14" fontId="4" fillId="0" borderId="0" xfId="0" quotePrefix="1" applyNumberFormat="1" applyFont="1" applyAlignment="1"/>
    <xf numFmtId="0" fontId="4" fillId="0" borderId="0" xfId="0" quotePrefix="1" applyFont="1" applyAlignme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14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0" borderId="0" xfId="0" applyFont="1" applyAlignment="1"/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4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shrinkToFit="1"/>
    </xf>
    <xf numFmtId="0" fontId="1" fillId="0" borderId="1" xfId="0" applyFont="1" applyBorder="1" applyAlignment="1">
      <alignment horizontal="center" vertical="center" textRotation="90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W82"/>
  <sheetViews>
    <sheetView tabSelected="1" topLeftCell="A19" zoomScale="175" zoomScaleNormal="175" workbookViewId="0">
      <selection activeCell="S34" sqref="S34:S37"/>
    </sheetView>
  </sheetViews>
  <sheetFormatPr defaultRowHeight="8.25" x14ac:dyDescent="0.15"/>
  <cols>
    <col min="1" max="1" width="2" style="1" customWidth="1"/>
    <col min="2" max="2" width="11" style="1" customWidth="1"/>
    <col min="3" max="3" width="6.7109375" style="1" customWidth="1"/>
    <col min="4" max="4" width="5.140625" style="1" customWidth="1"/>
    <col min="5" max="6" width="4.28515625" style="1" customWidth="1"/>
    <col min="7" max="7" width="4.7109375" style="1" customWidth="1"/>
    <col min="8" max="8" width="7.42578125" style="1" customWidth="1"/>
    <col min="9" max="9" width="3.85546875" style="1" customWidth="1"/>
    <col min="10" max="10" width="5" style="1" customWidth="1"/>
    <col min="11" max="11" width="3.42578125" style="1" customWidth="1"/>
    <col min="12" max="12" width="12" style="1" hidden="1" customWidth="1"/>
    <col min="13" max="13" width="14.85546875" style="1" hidden="1" customWidth="1"/>
    <col min="14" max="14" width="6.28515625" style="1" customWidth="1"/>
    <col min="15" max="15" width="5.140625" style="1" customWidth="1"/>
    <col min="16" max="17" width="4.7109375" style="1" customWidth="1"/>
    <col min="18" max="18" width="3.7109375" style="1" customWidth="1"/>
    <col min="19" max="19" width="5" style="1" customWidth="1"/>
    <col min="20" max="20" width="4.42578125" style="1" customWidth="1"/>
    <col min="21" max="21" width="12" style="1" customWidth="1"/>
    <col min="22" max="16384" width="9.140625" style="1"/>
  </cols>
  <sheetData>
    <row r="1" spans="1:23" ht="12.75" customHeight="1" x14ac:dyDescent="0.2">
      <c r="E1" s="93" t="s">
        <v>0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35"/>
      <c r="Q1" s="35"/>
      <c r="R1" s="35"/>
    </row>
    <row r="2" spans="1:23" ht="12.95" customHeight="1" x14ac:dyDescent="0.2">
      <c r="B2" s="15"/>
      <c r="C2" s="15"/>
      <c r="D2" s="15"/>
      <c r="E2" s="41"/>
      <c r="F2" s="93" t="s">
        <v>43</v>
      </c>
      <c r="G2" s="93"/>
      <c r="H2" s="93"/>
      <c r="I2" s="93"/>
      <c r="J2" s="93"/>
      <c r="K2" s="93"/>
      <c r="L2" s="93"/>
      <c r="M2" s="93"/>
      <c r="N2" s="93"/>
      <c r="O2" s="41"/>
      <c r="P2" s="36"/>
      <c r="Q2" s="51"/>
      <c r="R2" s="35"/>
    </row>
    <row r="3" spans="1:23" ht="12.95" customHeight="1" x14ac:dyDescent="0.2">
      <c r="B3" s="15"/>
      <c r="C3" s="15"/>
      <c r="D3" s="15"/>
      <c r="E3" s="93" t="s">
        <v>44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36"/>
      <c r="Q3" s="51"/>
      <c r="R3" s="35"/>
      <c r="S3" s="2"/>
      <c r="T3" s="35"/>
    </row>
    <row r="4" spans="1:23" ht="11.25" x14ac:dyDescent="0.2">
      <c r="A4" s="13" t="s">
        <v>45</v>
      </c>
      <c r="C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5"/>
      <c r="P4" s="15"/>
      <c r="Q4" s="15"/>
      <c r="R4" s="96"/>
      <c r="S4" s="96"/>
      <c r="T4" s="43"/>
    </row>
    <row r="5" spans="1:23" ht="11.25" x14ac:dyDescent="0.2">
      <c r="A5" s="17" t="s">
        <v>47</v>
      </c>
      <c r="B5" s="13"/>
      <c r="C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23" ht="11.25" x14ac:dyDescent="0.2">
      <c r="A6" s="13" t="s">
        <v>46</v>
      </c>
      <c r="B6" s="13"/>
      <c r="C6" s="13"/>
      <c r="D6" s="15"/>
      <c r="E6" s="15"/>
      <c r="F6" s="15"/>
      <c r="G6" s="95" t="s">
        <v>49</v>
      </c>
      <c r="H6" s="95"/>
      <c r="I6" s="95"/>
      <c r="J6" s="95"/>
      <c r="K6" s="95"/>
      <c r="L6" s="95"/>
      <c r="M6" s="14"/>
      <c r="N6" s="15"/>
      <c r="O6" s="15"/>
      <c r="P6" s="15"/>
      <c r="Q6" s="15"/>
    </row>
    <row r="7" spans="1:23" ht="9.75" x14ac:dyDescent="0.2">
      <c r="B7" s="15"/>
      <c r="C7" s="15"/>
      <c r="D7" s="15"/>
      <c r="E7" s="15"/>
      <c r="F7" s="15"/>
      <c r="G7" s="24"/>
      <c r="H7" s="24"/>
      <c r="I7" s="24"/>
      <c r="J7" s="24" t="s">
        <v>50</v>
      </c>
      <c r="K7" s="24"/>
      <c r="L7" s="24"/>
      <c r="M7" s="15"/>
      <c r="N7" s="15"/>
      <c r="O7" s="15"/>
      <c r="P7" s="15"/>
      <c r="Q7" s="15"/>
    </row>
    <row r="8" spans="1:23" ht="6" customHeight="1" x14ac:dyDescent="0.15"/>
    <row r="9" spans="1:23" ht="12.75" customHeight="1" x14ac:dyDescent="0.2">
      <c r="B9" s="94" t="s">
        <v>42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2"/>
      <c r="W9" s="2"/>
    </row>
    <row r="10" spans="1:23" ht="11.25" x14ac:dyDescent="0.2">
      <c r="B10" s="97" t="s">
        <v>51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2"/>
      <c r="W10" s="4"/>
    </row>
    <row r="11" spans="1:23" ht="11.25" x14ac:dyDescent="0.2">
      <c r="B11" s="97" t="s">
        <v>24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3" ht="11.25" x14ac:dyDescent="0.2">
      <c r="B12" s="97" t="s">
        <v>17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3" ht="12.75" customHeight="1" x14ac:dyDescent="0.2">
      <c r="B13" s="94" t="s">
        <v>53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3" ht="12.75" customHeight="1" x14ac:dyDescent="0.2">
      <c r="B14" s="94" t="s">
        <v>58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3" ht="12.75" customHeight="1" x14ac:dyDescent="0.2">
      <c r="B15" s="13"/>
      <c r="C15" s="13"/>
      <c r="D15" s="13"/>
      <c r="E15" s="13"/>
      <c r="F15" s="13"/>
      <c r="G15" s="13" t="s">
        <v>7</v>
      </c>
      <c r="H15" s="13"/>
      <c r="I15" s="13"/>
      <c r="J15" s="13"/>
      <c r="K15" s="13"/>
      <c r="L15" s="13"/>
      <c r="M15" s="13"/>
      <c r="N15" s="81" t="s">
        <v>52</v>
      </c>
      <c r="O15" s="81"/>
      <c r="P15" s="81"/>
      <c r="Q15" s="81"/>
      <c r="R15" s="81"/>
      <c r="S15" s="81"/>
      <c r="T15" s="81"/>
      <c r="U15" s="81"/>
    </row>
    <row r="16" spans="1:23" ht="12.75" customHeight="1" x14ac:dyDescent="0.2">
      <c r="B16" s="13"/>
      <c r="C16" s="13"/>
      <c r="D16" s="13"/>
      <c r="E16" s="13"/>
      <c r="F16" s="13"/>
      <c r="G16" s="13"/>
      <c r="H16" s="13" t="s">
        <v>7</v>
      </c>
      <c r="I16" s="42"/>
      <c r="J16" s="42"/>
      <c r="K16" s="42"/>
      <c r="L16" s="42"/>
      <c r="M16" s="42"/>
      <c r="N16" s="81" t="s">
        <v>25</v>
      </c>
      <c r="O16" s="81"/>
      <c r="P16" s="81"/>
      <c r="Q16" s="81"/>
      <c r="R16" s="81"/>
      <c r="S16" s="81"/>
      <c r="T16" s="81"/>
      <c r="U16" s="81"/>
    </row>
    <row r="17" spans="1:21" ht="2.25" hidden="1" customHeight="1" x14ac:dyDescent="0.15"/>
    <row r="18" spans="1:21" ht="3.75" hidden="1" customHeight="1" x14ac:dyDescent="0.15"/>
    <row r="19" spans="1:21" ht="10.5" customHeight="1" x14ac:dyDescent="0.15">
      <c r="A19" s="9"/>
      <c r="B19" s="131" t="s">
        <v>9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2"/>
    </row>
    <row r="20" spans="1:21" ht="19.5" customHeight="1" x14ac:dyDescent="0.15">
      <c r="A20" s="55" t="s">
        <v>1</v>
      </c>
      <c r="B20" s="56" t="s">
        <v>2</v>
      </c>
      <c r="C20" s="58" t="s">
        <v>3</v>
      </c>
      <c r="D20" s="73" t="s">
        <v>32</v>
      </c>
      <c r="E20" s="59" t="s">
        <v>8</v>
      </c>
      <c r="F20" s="59"/>
      <c r="G20" s="121" t="s">
        <v>15</v>
      </c>
      <c r="H20" s="127" t="s">
        <v>30</v>
      </c>
      <c r="I20" s="128"/>
      <c r="J20" s="58" t="s">
        <v>16</v>
      </c>
      <c r="K20" s="91" t="s">
        <v>6</v>
      </c>
      <c r="L20" s="58" t="s">
        <v>12</v>
      </c>
      <c r="M20" s="27" t="s">
        <v>13</v>
      </c>
      <c r="N20" s="58" t="s">
        <v>28</v>
      </c>
      <c r="O20" s="129" t="s">
        <v>10</v>
      </c>
      <c r="P20" s="119" t="s">
        <v>29</v>
      </c>
      <c r="Q20" s="144" t="s">
        <v>80</v>
      </c>
      <c r="R20" s="91" t="s">
        <v>31</v>
      </c>
      <c r="S20" s="130" t="s">
        <v>11</v>
      </c>
      <c r="T20" s="129" t="s">
        <v>33</v>
      </c>
      <c r="U20" s="59" t="s">
        <v>77</v>
      </c>
    </row>
    <row r="21" spans="1:21" ht="34.5" customHeight="1" x14ac:dyDescent="0.15">
      <c r="A21" s="56"/>
      <c r="B21" s="133"/>
      <c r="C21" s="59"/>
      <c r="D21" s="74"/>
      <c r="E21" s="7" t="s">
        <v>4</v>
      </c>
      <c r="F21" s="7" t="s">
        <v>5</v>
      </c>
      <c r="G21" s="122"/>
      <c r="H21" s="7" t="s">
        <v>4</v>
      </c>
      <c r="I21" s="6" t="s">
        <v>5</v>
      </c>
      <c r="J21" s="59"/>
      <c r="K21" s="92"/>
      <c r="L21" s="59"/>
      <c r="M21" s="28" t="s">
        <v>14</v>
      </c>
      <c r="N21" s="59"/>
      <c r="O21" s="130"/>
      <c r="P21" s="120"/>
      <c r="Q21" s="145"/>
      <c r="R21" s="92"/>
      <c r="S21" s="138"/>
      <c r="T21" s="130"/>
      <c r="U21" s="137"/>
    </row>
    <row r="22" spans="1:21" ht="9" customHeight="1" x14ac:dyDescent="0.15">
      <c r="A22" s="57">
        <v>1</v>
      </c>
      <c r="B22" s="70"/>
      <c r="C22" s="60" t="s">
        <v>19</v>
      </c>
      <c r="D22" s="62" t="s">
        <v>38</v>
      </c>
      <c r="E22" s="107"/>
      <c r="F22" s="84"/>
      <c r="G22" s="62"/>
      <c r="H22" s="22"/>
      <c r="I22" s="20"/>
      <c r="J22" s="82"/>
      <c r="K22" s="82">
        <v>20</v>
      </c>
      <c r="L22" s="82"/>
      <c r="M22" s="82"/>
      <c r="N22" s="83"/>
      <c r="O22" s="88"/>
      <c r="P22" s="88"/>
      <c r="Q22" s="52"/>
      <c r="R22" s="82"/>
      <c r="S22" s="82">
        <v>20</v>
      </c>
      <c r="T22" s="113" t="s">
        <v>68</v>
      </c>
      <c r="U22" s="134"/>
    </row>
    <row r="23" spans="1:21" ht="9" customHeight="1" x14ac:dyDescent="0.15">
      <c r="A23" s="57"/>
      <c r="B23" s="71"/>
      <c r="C23" s="60"/>
      <c r="D23" s="63"/>
      <c r="E23" s="108"/>
      <c r="F23" s="84"/>
      <c r="G23" s="105"/>
      <c r="H23" s="22"/>
      <c r="I23" s="20"/>
      <c r="J23" s="83"/>
      <c r="K23" s="83"/>
      <c r="L23" s="83"/>
      <c r="M23" s="83"/>
      <c r="N23" s="83"/>
      <c r="O23" s="89"/>
      <c r="P23" s="89"/>
      <c r="Q23" s="53"/>
      <c r="R23" s="83"/>
      <c r="S23" s="83"/>
      <c r="T23" s="114"/>
      <c r="U23" s="135"/>
    </row>
    <row r="24" spans="1:21" ht="9" customHeight="1" x14ac:dyDescent="0.15">
      <c r="A24" s="57"/>
      <c r="B24" s="71"/>
      <c r="C24" s="60"/>
      <c r="D24" s="63"/>
      <c r="E24" s="108"/>
      <c r="F24" s="84"/>
      <c r="G24" s="105"/>
      <c r="H24" s="22"/>
      <c r="I24" s="20"/>
      <c r="J24" s="83"/>
      <c r="K24" s="83"/>
      <c r="L24" s="83"/>
      <c r="M24" s="83"/>
      <c r="N24" s="83"/>
      <c r="O24" s="89"/>
      <c r="P24" s="89"/>
      <c r="Q24" s="53"/>
      <c r="R24" s="83"/>
      <c r="S24" s="83"/>
      <c r="T24" s="114"/>
      <c r="U24" s="135"/>
    </row>
    <row r="25" spans="1:21" ht="9" customHeight="1" x14ac:dyDescent="0.15">
      <c r="A25" s="57"/>
      <c r="B25" s="72"/>
      <c r="C25" s="61"/>
      <c r="D25" s="64"/>
      <c r="E25" s="109"/>
      <c r="F25" s="126"/>
      <c r="G25" s="106"/>
      <c r="H25" s="22"/>
      <c r="I25" s="20"/>
      <c r="J25" s="84"/>
      <c r="K25" s="84"/>
      <c r="L25" s="84"/>
      <c r="M25" s="84"/>
      <c r="N25" s="84"/>
      <c r="O25" s="90"/>
      <c r="P25" s="90"/>
      <c r="Q25" s="54"/>
      <c r="R25" s="84"/>
      <c r="S25" s="84"/>
      <c r="T25" s="115"/>
      <c r="U25" s="136"/>
    </row>
    <row r="26" spans="1:21" ht="9" customHeight="1" x14ac:dyDescent="0.2">
      <c r="A26" s="57">
        <v>2</v>
      </c>
      <c r="B26" s="65"/>
      <c r="C26" s="68" t="s">
        <v>22</v>
      </c>
      <c r="D26" s="62" t="s">
        <v>41</v>
      </c>
      <c r="E26" s="123"/>
      <c r="F26" s="82"/>
      <c r="G26" s="62"/>
      <c r="H26" s="8"/>
      <c r="I26" s="26"/>
      <c r="J26" s="82"/>
      <c r="K26" s="82">
        <v>18</v>
      </c>
      <c r="L26" s="85"/>
      <c r="M26" s="82"/>
      <c r="N26" s="82"/>
      <c r="O26" s="88"/>
      <c r="P26" s="88"/>
      <c r="Q26" s="52"/>
      <c r="R26" s="82"/>
      <c r="S26" s="82"/>
      <c r="T26" s="113" t="s">
        <v>68</v>
      </c>
      <c r="U26" s="107"/>
    </row>
    <row r="27" spans="1:21" ht="9" customHeight="1" x14ac:dyDescent="0.2">
      <c r="A27" s="57"/>
      <c r="B27" s="66"/>
      <c r="C27" s="69"/>
      <c r="D27" s="63"/>
      <c r="E27" s="124"/>
      <c r="F27" s="83"/>
      <c r="G27" s="105"/>
      <c r="H27" s="8"/>
      <c r="I27" s="10"/>
      <c r="J27" s="83"/>
      <c r="K27" s="83"/>
      <c r="L27" s="86"/>
      <c r="M27" s="83"/>
      <c r="N27" s="83"/>
      <c r="O27" s="89"/>
      <c r="P27" s="89"/>
      <c r="Q27" s="53"/>
      <c r="R27" s="83"/>
      <c r="S27" s="83"/>
      <c r="T27" s="114"/>
      <c r="U27" s="108"/>
    </row>
    <row r="28" spans="1:21" ht="9" customHeight="1" x14ac:dyDescent="0.2">
      <c r="A28" s="57"/>
      <c r="B28" s="66"/>
      <c r="C28" s="69"/>
      <c r="D28" s="63"/>
      <c r="E28" s="124"/>
      <c r="F28" s="83"/>
      <c r="G28" s="105"/>
      <c r="H28" s="8"/>
      <c r="I28" s="10"/>
      <c r="J28" s="83"/>
      <c r="K28" s="83"/>
      <c r="L28" s="86"/>
      <c r="M28" s="83"/>
      <c r="N28" s="83"/>
      <c r="O28" s="89"/>
      <c r="P28" s="89"/>
      <c r="Q28" s="53"/>
      <c r="R28" s="83"/>
      <c r="S28" s="83"/>
      <c r="T28" s="114"/>
      <c r="U28" s="108"/>
    </row>
    <row r="29" spans="1:21" ht="9" customHeight="1" x14ac:dyDescent="0.2">
      <c r="A29" s="57"/>
      <c r="B29" s="67"/>
      <c r="C29" s="60"/>
      <c r="D29" s="64"/>
      <c r="E29" s="125"/>
      <c r="F29" s="84"/>
      <c r="G29" s="106"/>
      <c r="H29" s="8"/>
      <c r="I29" s="10"/>
      <c r="J29" s="84"/>
      <c r="K29" s="84"/>
      <c r="L29" s="87"/>
      <c r="M29" s="84"/>
      <c r="N29" s="84"/>
      <c r="O29" s="90"/>
      <c r="P29" s="90"/>
      <c r="Q29" s="54"/>
      <c r="R29" s="84"/>
      <c r="S29" s="84"/>
      <c r="T29" s="115"/>
      <c r="U29" s="109"/>
    </row>
    <row r="30" spans="1:21" ht="9" customHeight="1" x14ac:dyDescent="0.2">
      <c r="A30" s="57">
        <v>3</v>
      </c>
      <c r="B30" s="65"/>
      <c r="C30" s="75" t="s">
        <v>18</v>
      </c>
      <c r="D30" s="78" t="s">
        <v>39</v>
      </c>
      <c r="E30" s="78"/>
      <c r="F30" s="88"/>
      <c r="G30" s="104"/>
      <c r="H30" s="22"/>
      <c r="I30" s="10"/>
      <c r="J30" s="82"/>
      <c r="K30" s="82">
        <v>18</v>
      </c>
      <c r="L30" s="82"/>
      <c r="M30" s="82"/>
      <c r="N30" s="82"/>
      <c r="O30" s="88"/>
      <c r="P30" s="88"/>
      <c r="Q30" s="52"/>
      <c r="R30" s="82"/>
      <c r="S30" s="82"/>
      <c r="T30" s="113" t="s">
        <v>68</v>
      </c>
      <c r="U30" s="62"/>
    </row>
    <row r="31" spans="1:21" ht="9" customHeight="1" x14ac:dyDescent="0.2">
      <c r="A31" s="57"/>
      <c r="B31" s="66"/>
      <c r="C31" s="76"/>
      <c r="D31" s="79"/>
      <c r="E31" s="79"/>
      <c r="F31" s="89"/>
      <c r="G31" s="105"/>
      <c r="H31" s="11"/>
      <c r="I31" s="10"/>
      <c r="J31" s="83"/>
      <c r="K31" s="83"/>
      <c r="L31" s="83"/>
      <c r="M31" s="83"/>
      <c r="N31" s="83"/>
      <c r="O31" s="89"/>
      <c r="P31" s="89"/>
      <c r="Q31" s="53"/>
      <c r="R31" s="83"/>
      <c r="S31" s="83"/>
      <c r="T31" s="114"/>
      <c r="U31" s="63"/>
    </row>
    <row r="32" spans="1:21" ht="9" customHeight="1" x14ac:dyDescent="0.2">
      <c r="A32" s="57"/>
      <c r="B32" s="66"/>
      <c r="C32" s="76"/>
      <c r="D32" s="79"/>
      <c r="E32" s="79"/>
      <c r="F32" s="89"/>
      <c r="G32" s="105"/>
      <c r="H32" s="11"/>
      <c r="I32" s="10"/>
      <c r="J32" s="83"/>
      <c r="K32" s="83"/>
      <c r="L32" s="83"/>
      <c r="M32" s="83"/>
      <c r="N32" s="83"/>
      <c r="O32" s="89"/>
      <c r="P32" s="89"/>
      <c r="Q32" s="53"/>
      <c r="R32" s="83"/>
      <c r="S32" s="83"/>
      <c r="T32" s="114"/>
      <c r="U32" s="63"/>
    </row>
    <row r="33" spans="1:22" ht="9" customHeight="1" x14ac:dyDescent="0.2">
      <c r="A33" s="57"/>
      <c r="B33" s="67"/>
      <c r="C33" s="77"/>
      <c r="D33" s="80"/>
      <c r="E33" s="80"/>
      <c r="F33" s="90"/>
      <c r="G33" s="106"/>
      <c r="H33" s="11"/>
      <c r="I33" s="10"/>
      <c r="J33" s="84"/>
      <c r="K33" s="84"/>
      <c r="L33" s="84"/>
      <c r="M33" s="84"/>
      <c r="N33" s="84"/>
      <c r="O33" s="90"/>
      <c r="P33" s="90"/>
      <c r="Q33" s="54"/>
      <c r="R33" s="84"/>
      <c r="S33" s="84"/>
      <c r="T33" s="115"/>
      <c r="U33" s="64"/>
    </row>
    <row r="34" spans="1:22" ht="9" customHeight="1" x14ac:dyDescent="0.15">
      <c r="A34" s="57">
        <v>4</v>
      </c>
      <c r="B34" s="70"/>
      <c r="C34" s="75" t="s">
        <v>65</v>
      </c>
      <c r="D34" s="78" t="s">
        <v>66</v>
      </c>
      <c r="E34" s="78" t="s">
        <v>67</v>
      </c>
      <c r="F34" s="82">
        <v>18</v>
      </c>
      <c r="G34" s="62"/>
      <c r="H34" s="25"/>
      <c r="I34" s="20">
        <v>12</v>
      </c>
      <c r="J34" s="82">
        <v>12</v>
      </c>
      <c r="K34" s="82"/>
      <c r="L34" s="82"/>
      <c r="M34" s="82">
        <v>2</v>
      </c>
      <c r="N34" s="83"/>
      <c r="O34" s="88"/>
      <c r="P34" s="88">
        <v>3</v>
      </c>
      <c r="Q34" s="52"/>
      <c r="R34" s="82"/>
      <c r="S34" s="82">
        <v>15</v>
      </c>
      <c r="T34" s="113" t="s">
        <v>68</v>
      </c>
      <c r="U34" s="110"/>
    </row>
    <row r="35" spans="1:22" ht="9" customHeight="1" x14ac:dyDescent="0.15">
      <c r="A35" s="57"/>
      <c r="B35" s="71"/>
      <c r="C35" s="76"/>
      <c r="D35" s="79"/>
      <c r="E35" s="79"/>
      <c r="F35" s="83"/>
      <c r="G35" s="105"/>
      <c r="H35" s="25"/>
      <c r="I35" s="20"/>
      <c r="J35" s="83"/>
      <c r="K35" s="83"/>
      <c r="L35" s="83"/>
      <c r="M35" s="83"/>
      <c r="N35" s="83"/>
      <c r="O35" s="89"/>
      <c r="P35" s="89"/>
      <c r="Q35" s="53"/>
      <c r="R35" s="83"/>
      <c r="S35" s="83"/>
      <c r="T35" s="114"/>
      <c r="U35" s="111"/>
    </row>
    <row r="36" spans="1:22" ht="9" customHeight="1" x14ac:dyDescent="0.15">
      <c r="A36" s="57"/>
      <c r="B36" s="71"/>
      <c r="C36" s="76"/>
      <c r="D36" s="79"/>
      <c r="E36" s="79"/>
      <c r="F36" s="83"/>
      <c r="G36" s="105"/>
      <c r="H36" s="29"/>
      <c r="I36" s="20"/>
      <c r="J36" s="83"/>
      <c r="K36" s="83"/>
      <c r="L36" s="83"/>
      <c r="M36" s="83"/>
      <c r="N36" s="83"/>
      <c r="O36" s="89"/>
      <c r="P36" s="89"/>
      <c r="Q36" s="53"/>
      <c r="R36" s="83"/>
      <c r="S36" s="83"/>
      <c r="T36" s="114"/>
      <c r="U36" s="111"/>
    </row>
    <row r="37" spans="1:22" ht="9" customHeight="1" x14ac:dyDescent="0.15">
      <c r="A37" s="57"/>
      <c r="B37" s="72"/>
      <c r="C37" s="77"/>
      <c r="D37" s="80"/>
      <c r="E37" s="80"/>
      <c r="F37" s="84"/>
      <c r="G37" s="106"/>
      <c r="H37" s="29"/>
      <c r="I37" s="20"/>
      <c r="J37" s="84"/>
      <c r="K37" s="84"/>
      <c r="L37" s="84"/>
      <c r="M37" s="84"/>
      <c r="N37" s="84"/>
      <c r="O37" s="90"/>
      <c r="P37" s="90"/>
      <c r="Q37" s="54"/>
      <c r="R37" s="84"/>
      <c r="S37" s="84"/>
      <c r="T37" s="115"/>
      <c r="U37" s="112"/>
    </row>
    <row r="38" spans="1:22" ht="9" customHeight="1" x14ac:dyDescent="0.15">
      <c r="A38" s="57">
        <v>5</v>
      </c>
      <c r="B38" s="65"/>
      <c r="C38" s="75" t="s">
        <v>20</v>
      </c>
      <c r="D38" s="78" t="s">
        <v>34</v>
      </c>
      <c r="E38" s="78" t="s">
        <v>36</v>
      </c>
      <c r="F38" s="82">
        <v>15</v>
      </c>
      <c r="G38" s="62">
        <f>F38</f>
        <v>15</v>
      </c>
      <c r="H38" s="25" t="s">
        <v>26</v>
      </c>
      <c r="I38" s="20">
        <v>7</v>
      </c>
      <c r="J38" s="82">
        <f>I38+I39+I40+I41</f>
        <v>7</v>
      </c>
      <c r="K38" s="82"/>
      <c r="L38" s="82"/>
      <c r="M38" s="82">
        <v>2</v>
      </c>
      <c r="N38" s="82"/>
      <c r="O38" s="88"/>
      <c r="P38" s="47"/>
      <c r="Q38" s="52"/>
      <c r="R38" s="82"/>
      <c r="S38" s="82"/>
      <c r="T38" s="113" t="s">
        <v>68</v>
      </c>
      <c r="U38" s="116"/>
      <c r="V38" s="12"/>
    </row>
    <row r="39" spans="1:22" ht="9" customHeight="1" x14ac:dyDescent="0.15">
      <c r="A39" s="57"/>
      <c r="B39" s="66"/>
      <c r="C39" s="76"/>
      <c r="D39" s="79"/>
      <c r="E39" s="79"/>
      <c r="F39" s="83"/>
      <c r="G39" s="63"/>
      <c r="H39" s="25"/>
      <c r="I39" s="20"/>
      <c r="J39" s="83"/>
      <c r="K39" s="83"/>
      <c r="L39" s="83"/>
      <c r="M39" s="83"/>
      <c r="N39" s="83"/>
      <c r="O39" s="89"/>
      <c r="P39" s="48"/>
      <c r="Q39" s="53"/>
      <c r="R39" s="83"/>
      <c r="S39" s="83"/>
      <c r="T39" s="114"/>
      <c r="U39" s="117"/>
      <c r="V39" s="12"/>
    </row>
    <row r="40" spans="1:22" ht="9" customHeight="1" x14ac:dyDescent="0.15">
      <c r="A40" s="57"/>
      <c r="B40" s="66"/>
      <c r="C40" s="76"/>
      <c r="D40" s="79"/>
      <c r="E40" s="79"/>
      <c r="F40" s="83"/>
      <c r="G40" s="63"/>
      <c r="H40" s="20"/>
      <c r="I40" s="20"/>
      <c r="J40" s="83"/>
      <c r="K40" s="83"/>
      <c r="L40" s="83"/>
      <c r="M40" s="83"/>
      <c r="N40" s="83"/>
      <c r="O40" s="89"/>
      <c r="P40" s="48"/>
      <c r="Q40" s="53"/>
      <c r="R40" s="83"/>
      <c r="S40" s="83"/>
      <c r="T40" s="114"/>
      <c r="U40" s="117"/>
      <c r="V40" s="12"/>
    </row>
    <row r="41" spans="1:22" ht="9" customHeight="1" x14ac:dyDescent="0.15">
      <c r="A41" s="57"/>
      <c r="B41" s="67"/>
      <c r="C41" s="77"/>
      <c r="D41" s="80"/>
      <c r="E41" s="80"/>
      <c r="F41" s="84"/>
      <c r="G41" s="64"/>
      <c r="H41" s="21"/>
      <c r="I41" s="20"/>
      <c r="J41" s="84"/>
      <c r="K41" s="84"/>
      <c r="L41" s="84"/>
      <c r="M41" s="84"/>
      <c r="N41" s="84"/>
      <c r="O41" s="90"/>
      <c r="P41" s="49"/>
      <c r="Q41" s="54"/>
      <c r="R41" s="84"/>
      <c r="S41" s="84"/>
      <c r="T41" s="115"/>
      <c r="U41" s="118"/>
      <c r="V41" s="12"/>
    </row>
    <row r="42" spans="1:22" ht="9" customHeight="1" x14ac:dyDescent="0.15">
      <c r="A42" s="57">
        <v>6</v>
      </c>
      <c r="B42" s="65"/>
      <c r="C42" s="75" t="s">
        <v>69</v>
      </c>
      <c r="D42" s="78" t="s">
        <v>70</v>
      </c>
      <c r="E42" s="78" t="s">
        <v>71</v>
      </c>
      <c r="F42" s="82">
        <v>15</v>
      </c>
      <c r="G42" s="98">
        <f t="shared" ref="G42" si="0">F42</f>
        <v>15</v>
      </c>
      <c r="H42" s="25" t="s">
        <v>72</v>
      </c>
      <c r="I42" s="20">
        <v>8</v>
      </c>
      <c r="J42" s="82">
        <f t="shared" ref="J42" si="1">I42+I43+I44+I45</f>
        <v>8</v>
      </c>
      <c r="K42" s="82"/>
      <c r="L42" s="82"/>
      <c r="M42" s="82"/>
      <c r="N42" s="88"/>
      <c r="O42" s="88"/>
      <c r="P42" s="32"/>
      <c r="Q42" s="52"/>
      <c r="R42" s="82"/>
      <c r="S42" s="82"/>
      <c r="T42" s="113" t="s">
        <v>68</v>
      </c>
      <c r="U42" s="110"/>
      <c r="V42" s="12"/>
    </row>
    <row r="43" spans="1:22" ht="9" customHeight="1" x14ac:dyDescent="0.15">
      <c r="A43" s="57"/>
      <c r="B43" s="66"/>
      <c r="C43" s="76"/>
      <c r="D43" s="79"/>
      <c r="E43" s="79"/>
      <c r="F43" s="83"/>
      <c r="G43" s="99"/>
      <c r="H43" s="25"/>
      <c r="I43" s="20"/>
      <c r="J43" s="83"/>
      <c r="K43" s="83"/>
      <c r="L43" s="83"/>
      <c r="M43" s="83"/>
      <c r="N43" s="89"/>
      <c r="O43" s="89"/>
      <c r="P43" s="33"/>
      <c r="Q43" s="53"/>
      <c r="R43" s="83"/>
      <c r="S43" s="83"/>
      <c r="T43" s="114"/>
      <c r="U43" s="111"/>
      <c r="V43" s="12"/>
    </row>
    <row r="44" spans="1:22" ht="9" customHeight="1" x14ac:dyDescent="0.15">
      <c r="A44" s="57"/>
      <c r="B44" s="66"/>
      <c r="C44" s="76"/>
      <c r="D44" s="79"/>
      <c r="E44" s="79"/>
      <c r="F44" s="83"/>
      <c r="G44" s="99"/>
      <c r="H44" s="21"/>
      <c r="I44" s="20"/>
      <c r="J44" s="83"/>
      <c r="K44" s="83"/>
      <c r="L44" s="83"/>
      <c r="M44" s="83"/>
      <c r="N44" s="89"/>
      <c r="O44" s="89"/>
      <c r="P44" s="33"/>
      <c r="Q44" s="53"/>
      <c r="R44" s="83"/>
      <c r="S44" s="83"/>
      <c r="T44" s="114"/>
      <c r="U44" s="111"/>
      <c r="V44" s="12"/>
    </row>
    <row r="45" spans="1:22" ht="9" customHeight="1" x14ac:dyDescent="0.15">
      <c r="A45" s="57"/>
      <c r="B45" s="67"/>
      <c r="C45" s="77"/>
      <c r="D45" s="80"/>
      <c r="E45" s="80"/>
      <c r="F45" s="84"/>
      <c r="G45" s="100"/>
      <c r="H45" s="21"/>
      <c r="I45" s="20"/>
      <c r="J45" s="84"/>
      <c r="K45" s="84"/>
      <c r="L45" s="84"/>
      <c r="M45" s="84"/>
      <c r="N45" s="90"/>
      <c r="O45" s="90"/>
      <c r="P45" s="34"/>
      <c r="Q45" s="54"/>
      <c r="R45" s="84"/>
      <c r="S45" s="84"/>
      <c r="T45" s="115"/>
      <c r="U45" s="112"/>
      <c r="V45" s="12"/>
    </row>
    <row r="46" spans="1:22" ht="9" customHeight="1" x14ac:dyDescent="0.15">
      <c r="A46" s="57">
        <v>7</v>
      </c>
      <c r="B46" s="65"/>
      <c r="C46" s="68" t="s">
        <v>73</v>
      </c>
      <c r="D46" s="78" t="s">
        <v>74</v>
      </c>
      <c r="E46" s="78" t="s">
        <v>75</v>
      </c>
      <c r="F46" s="82">
        <v>15</v>
      </c>
      <c r="G46" s="98">
        <f t="shared" ref="G46" si="2">F46</f>
        <v>15</v>
      </c>
      <c r="H46" s="25" t="s">
        <v>75</v>
      </c>
      <c r="I46" s="20">
        <v>9</v>
      </c>
      <c r="J46" s="82">
        <f t="shared" ref="J46" si="3">I46+I47+I48+I49</f>
        <v>9</v>
      </c>
      <c r="K46" s="82"/>
      <c r="L46" s="82"/>
      <c r="M46" s="82"/>
      <c r="N46" s="88"/>
      <c r="O46" s="88"/>
      <c r="P46" s="32"/>
      <c r="Q46" s="52"/>
      <c r="R46" s="82"/>
      <c r="S46" s="82"/>
      <c r="T46" s="113" t="s">
        <v>68</v>
      </c>
      <c r="U46" s="116"/>
      <c r="V46" s="12"/>
    </row>
    <row r="47" spans="1:22" ht="9" customHeight="1" x14ac:dyDescent="0.15">
      <c r="A47" s="57"/>
      <c r="B47" s="66"/>
      <c r="C47" s="69"/>
      <c r="D47" s="79"/>
      <c r="E47" s="79"/>
      <c r="F47" s="83"/>
      <c r="G47" s="99"/>
      <c r="H47" s="25"/>
      <c r="I47" s="20"/>
      <c r="J47" s="83"/>
      <c r="K47" s="83"/>
      <c r="L47" s="83"/>
      <c r="M47" s="83"/>
      <c r="N47" s="89"/>
      <c r="O47" s="89"/>
      <c r="P47" s="33"/>
      <c r="Q47" s="53"/>
      <c r="R47" s="83"/>
      <c r="S47" s="83"/>
      <c r="T47" s="114"/>
      <c r="U47" s="117"/>
      <c r="V47" s="12"/>
    </row>
    <row r="48" spans="1:22" ht="9" customHeight="1" x14ac:dyDescent="0.15">
      <c r="A48" s="57"/>
      <c r="B48" s="66"/>
      <c r="C48" s="69"/>
      <c r="D48" s="79"/>
      <c r="E48" s="79"/>
      <c r="F48" s="83"/>
      <c r="G48" s="99"/>
      <c r="H48" s="19"/>
      <c r="I48" s="18"/>
      <c r="J48" s="83"/>
      <c r="K48" s="83"/>
      <c r="L48" s="83"/>
      <c r="M48" s="83"/>
      <c r="N48" s="89"/>
      <c r="O48" s="89"/>
      <c r="P48" s="33"/>
      <c r="Q48" s="53"/>
      <c r="R48" s="83"/>
      <c r="S48" s="83"/>
      <c r="T48" s="114"/>
      <c r="U48" s="117"/>
      <c r="V48" s="12"/>
    </row>
    <row r="49" spans="1:22" ht="9" customHeight="1" x14ac:dyDescent="0.15">
      <c r="A49" s="57"/>
      <c r="B49" s="67"/>
      <c r="C49" s="60"/>
      <c r="D49" s="80"/>
      <c r="E49" s="80"/>
      <c r="F49" s="84"/>
      <c r="G49" s="100"/>
      <c r="H49" s="19"/>
      <c r="I49" s="18"/>
      <c r="J49" s="84"/>
      <c r="K49" s="84"/>
      <c r="L49" s="84"/>
      <c r="M49" s="84"/>
      <c r="N49" s="90"/>
      <c r="O49" s="90"/>
      <c r="P49" s="34"/>
      <c r="Q49" s="54"/>
      <c r="R49" s="84"/>
      <c r="S49" s="84"/>
      <c r="T49" s="115"/>
      <c r="U49" s="118"/>
      <c r="V49" s="12"/>
    </row>
    <row r="50" spans="1:22" ht="9" customHeight="1" x14ac:dyDescent="0.15">
      <c r="A50" s="57">
        <v>8</v>
      </c>
      <c r="B50" s="65"/>
      <c r="C50" s="68" t="s">
        <v>18</v>
      </c>
      <c r="D50" s="139" t="s">
        <v>35</v>
      </c>
      <c r="E50" s="78" t="s">
        <v>23</v>
      </c>
      <c r="F50" s="82">
        <v>15</v>
      </c>
      <c r="G50" s="98">
        <f t="shared" ref="G50" si="4">F50</f>
        <v>15</v>
      </c>
      <c r="H50" s="25" t="s">
        <v>27</v>
      </c>
      <c r="I50" s="23">
        <v>11</v>
      </c>
      <c r="J50" s="82">
        <f t="shared" ref="J50" si="5">I50+I51+I52+I53</f>
        <v>11</v>
      </c>
      <c r="K50" s="82"/>
      <c r="L50" s="82"/>
      <c r="M50" s="82"/>
      <c r="N50" s="141"/>
      <c r="O50" s="88"/>
      <c r="P50" s="32"/>
      <c r="Q50" s="52"/>
      <c r="R50" s="82"/>
      <c r="S50" s="82"/>
      <c r="T50" s="113" t="s">
        <v>68</v>
      </c>
      <c r="U50" s="150"/>
    </row>
    <row r="51" spans="1:22" ht="9" customHeight="1" x14ac:dyDescent="0.15">
      <c r="A51" s="57"/>
      <c r="B51" s="66"/>
      <c r="C51" s="69"/>
      <c r="D51" s="140"/>
      <c r="E51" s="79"/>
      <c r="F51" s="83"/>
      <c r="G51" s="99"/>
      <c r="H51" s="21"/>
      <c r="I51" s="23"/>
      <c r="J51" s="83"/>
      <c r="K51" s="83"/>
      <c r="L51" s="83"/>
      <c r="M51" s="83"/>
      <c r="N51" s="142"/>
      <c r="O51" s="89"/>
      <c r="P51" s="33"/>
      <c r="Q51" s="53"/>
      <c r="R51" s="83"/>
      <c r="S51" s="83"/>
      <c r="T51" s="114"/>
      <c r="U51" s="151"/>
    </row>
    <row r="52" spans="1:22" ht="9" customHeight="1" x14ac:dyDescent="0.15">
      <c r="A52" s="57"/>
      <c r="B52" s="66"/>
      <c r="C52" s="69"/>
      <c r="D52" s="140"/>
      <c r="E52" s="79"/>
      <c r="F52" s="83"/>
      <c r="G52" s="99"/>
      <c r="H52" s="21"/>
      <c r="I52" s="23"/>
      <c r="J52" s="83"/>
      <c r="K52" s="83"/>
      <c r="L52" s="83"/>
      <c r="M52" s="83"/>
      <c r="N52" s="142"/>
      <c r="O52" s="89"/>
      <c r="P52" s="33"/>
      <c r="Q52" s="53"/>
      <c r="R52" s="83"/>
      <c r="S52" s="83"/>
      <c r="T52" s="114"/>
      <c r="U52" s="151"/>
    </row>
    <row r="53" spans="1:22" ht="9" customHeight="1" x14ac:dyDescent="0.15">
      <c r="A53" s="57"/>
      <c r="B53" s="67"/>
      <c r="C53" s="60"/>
      <c r="D53" s="140"/>
      <c r="E53" s="79"/>
      <c r="F53" s="83"/>
      <c r="G53" s="100"/>
      <c r="H53" s="21"/>
      <c r="I53" s="23"/>
      <c r="J53" s="84"/>
      <c r="K53" s="84"/>
      <c r="L53" s="84"/>
      <c r="M53" s="84"/>
      <c r="N53" s="143"/>
      <c r="O53" s="90"/>
      <c r="P53" s="34"/>
      <c r="Q53" s="54"/>
      <c r="R53" s="84"/>
      <c r="S53" s="84"/>
      <c r="T53" s="115"/>
      <c r="U53" s="152"/>
    </row>
    <row r="54" spans="1:22" ht="9" customHeight="1" x14ac:dyDescent="0.15">
      <c r="A54" s="57">
        <v>9</v>
      </c>
      <c r="B54" s="65"/>
      <c r="C54" s="101" t="s">
        <v>21</v>
      </c>
      <c r="D54" s="78" t="s">
        <v>40</v>
      </c>
      <c r="E54" s="78" t="s">
        <v>37</v>
      </c>
      <c r="F54" s="82">
        <v>18</v>
      </c>
      <c r="G54" s="98">
        <f t="shared" ref="G54" si="6">F54</f>
        <v>18</v>
      </c>
      <c r="H54" s="25"/>
      <c r="I54" s="40">
        <v>12</v>
      </c>
      <c r="J54" s="82">
        <f t="shared" ref="J54" si="7">I54+I55+I56+I57</f>
        <v>12</v>
      </c>
      <c r="K54" s="82"/>
      <c r="L54" s="82"/>
      <c r="M54" s="82"/>
      <c r="N54" s="88"/>
      <c r="O54" s="88">
        <v>3</v>
      </c>
      <c r="P54" s="37"/>
      <c r="Q54" s="52"/>
      <c r="R54" s="82"/>
      <c r="S54" s="82">
        <v>15</v>
      </c>
      <c r="T54" s="113" t="s">
        <v>68</v>
      </c>
      <c r="U54" s="110"/>
    </row>
    <row r="55" spans="1:22" ht="9" customHeight="1" x14ac:dyDescent="0.15">
      <c r="A55" s="57"/>
      <c r="B55" s="66"/>
      <c r="C55" s="102"/>
      <c r="D55" s="79"/>
      <c r="E55" s="79"/>
      <c r="F55" s="83"/>
      <c r="G55" s="99"/>
      <c r="H55" s="21"/>
      <c r="I55" s="40"/>
      <c r="J55" s="83"/>
      <c r="K55" s="83"/>
      <c r="L55" s="83"/>
      <c r="M55" s="83"/>
      <c r="N55" s="89"/>
      <c r="O55" s="89"/>
      <c r="P55" s="38"/>
      <c r="Q55" s="53"/>
      <c r="R55" s="83"/>
      <c r="S55" s="83"/>
      <c r="T55" s="114"/>
      <c r="U55" s="111"/>
    </row>
    <row r="56" spans="1:22" ht="9" customHeight="1" x14ac:dyDescent="0.15">
      <c r="A56" s="57"/>
      <c r="B56" s="66"/>
      <c r="C56" s="102"/>
      <c r="D56" s="79"/>
      <c r="E56" s="79"/>
      <c r="F56" s="83"/>
      <c r="G56" s="99"/>
      <c r="H56" s="21"/>
      <c r="I56" s="40"/>
      <c r="J56" s="83"/>
      <c r="K56" s="83"/>
      <c r="L56" s="83"/>
      <c r="M56" s="83"/>
      <c r="N56" s="89"/>
      <c r="O56" s="89"/>
      <c r="P56" s="38"/>
      <c r="Q56" s="53"/>
      <c r="R56" s="83"/>
      <c r="S56" s="83"/>
      <c r="T56" s="114"/>
      <c r="U56" s="111"/>
    </row>
    <row r="57" spans="1:22" ht="9" customHeight="1" x14ac:dyDescent="0.15">
      <c r="A57" s="57"/>
      <c r="B57" s="67"/>
      <c r="C57" s="103"/>
      <c r="D57" s="80"/>
      <c r="E57" s="80"/>
      <c r="F57" s="84"/>
      <c r="G57" s="100"/>
      <c r="H57" s="21"/>
      <c r="I57" s="40"/>
      <c r="J57" s="84"/>
      <c r="K57" s="84"/>
      <c r="L57" s="84"/>
      <c r="M57" s="84"/>
      <c r="N57" s="90"/>
      <c r="O57" s="90"/>
      <c r="P57" s="39"/>
      <c r="Q57" s="54"/>
      <c r="R57" s="84"/>
      <c r="S57" s="84"/>
      <c r="T57" s="115"/>
      <c r="U57" s="112"/>
    </row>
    <row r="58" spans="1:22" ht="12.75" customHeight="1" x14ac:dyDescent="0.2">
      <c r="E58" s="93" t="s">
        <v>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35"/>
      <c r="Q58" s="35"/>
      <c r="R58" s="35"/>
    </row>
    <row r="59" spans="1:22" ht="12.95" customHeight="1" x14ac:dyDescent="0.2">
      <c r="B59" s="15"/>
      <c r="C59" s="15"/>
      <c r="D59" s="15"/>
      <c r="E59" s="44"/>
      <c r="F59" s="93" t="s">
        <v>43</v>
      </c>
      <c r="G59" s="93"/>
      <c r="H59" s="93"/>
      <c r="I59" s="93"/>
      <c r="J59" s="93"/>
      <c r="K59" s="93"/>
      <c r="L59" s="93"/>
      <c r="M59" s="93"/>
      <c r="N59" s="93"/>
      <c r="O59" s="44"/>
      <c r="P59" s="45"/>
      <c r="Q59" s="51"/>
      <c r="R59" s="35"/>
    </row>
    <row r="60" spans="1:22" ht="12.95" customHeight="1" x14ac:dyDescent="0.2">
      <c r="B60" s="15"/>
      <c r="C60" s="15"/>
      <c r="D60" s="15"/>
      <c r="E60" s="93" t="s">
        <v>54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45"/>
      <c r="Q60" s="51"/>
      <c r="R60" s="35"/>
      <c r="S60" s="35"/>
      <c r="T60" s="35"/>
    </row>
    <row r="61" spans="1:22" ht="11.25" x14ac:dyDescent="0.2">
      <c r="A61" s="17" t="s">
        <v>76</v>
      </c>
      <c r="B61" s="13"/>
      <c r="C61" s="1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96"/>
      <c r="S61" s="96"/>
    </row>
    <row r="62" spans="1:22" ht="11.25" x14ac:dyDescent="0.2">
      <c r="A62" s="13" t="s">
        <v>46</v>
      </c>
      <c r="B62" s="13"/>
      <c r="C62" s="13"/>
      <c r="D62" s="15"/>
      <c r="E62" s="15"/>
      <c r="F62" s="15"/>
      <c r="G62" s="95" t="s">
        <v>48</v>
      </c>
      <c r="H62" s="95"/>
      <c r="I62" s="95"/>
      <c r="J62" s="95"/>
      <c r="K62" s="95"/>
      <c r="L62" s="95"/>
      <c r="M62" s="45"/>
      <c r="N62" s="15"/>
      <c r="O62" s="15"/>
      <c r="P62" s="15"/>
      <c r="Q62" s="15"/>
    </row>
    <row r="63" spans="1:22" ht="9.75" x14ac:dyDescent="0.2">
      <c r="B63" s="15"/>
      <c r="C63" s="15"/>
      <c r="D63" s="15"/>
      <c r="E63" s="15"/>
      <c r="F63" s="15"/>
      <c r="G63" s="24"/>
      <c r="H63" s="24"/>
      <c r="I63" s="24" t="s">
        <v>50</v>
      </c>
      <c r="K63" s="24"/>
      <c r="L63" s="24"/>
      <c r="M63" s="15"/>
      <c r="N63" s="15"/>
      <c r="O63" s="15"/>
      <c r="P63" s="15"/>
      <c r="Q63" s="15"/>
    </row>
    <row r="64" spans="1:22" ht="6" customHeight="1" x14ac:dyDescent="0.15"/>
    <row r="65" spans="2:23" ht="12.75" customHeight="1" x14ac:dyDescent="0.2">
      <c r="B65" s="94" t="s">
        <v>59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35"/>
      <c r="W65" s="35"/>
    </row>
    <row r="66" spans="2:23" ht="11.25" x14ac:dyDescent="0.2">
      <c r="B66" s="97" t="s">
        <v>60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35"/>
      <c r="W66" s="4"/>
    </row>
    <row r="67" spans="2:23" ht="11.25" x14ac:dyDescent="0.2">
      <c r="B67" s="97" t="s">
        <v>61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2:23" ht="11.25" x14ac:dyDescent="0.2">
      <c r="B68" s="97" t="s">
        <v>78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2:23" ht="12.75" customHeight="1" x14ac:dyDescent="0.2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81" t="s">
        <v>81</v>
      </c>
      <c r="O69" s="81"/>
      <c r="P69" s="81"/>
      <c r="Q69" s="81"/>
      <c r="R69" s="81"/>
      <c r="S69" s="81"/>
      <c r="T69" s="81"/>
      <c r="U69" s="81"/>
    </row>
    <row r="70" spans="2:23" ht="12.75" customHeight="1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81" t="s">
        <v>79</v>
      </c>
      <c r="O70" s="81"/>
      <c r="P70" s="81"/>
      <c r="Q70" s="81"/>
      <c r="R70" s="81"/>
      <c r="S70" s="81"/>
      <c r="T70" s="81"/>
      <c r="U70" s="81"/>
    </row>
    <row r="71" spans="2:23" ht="12.75" customHeight="1" x14ac:dyDescent="0.2">
      <c r="B71" s="13"/>
      <c r="C71" s="13"/>
      <c r="D71" s="13"/>
      <c r="E71" s="13"/>
      <c r="F71" s="13"/>
      <c r="G71" s="13" t="s">
        <v>7</v>
      </c>
      <c r="H71" s="13"/>
      <c r="I71" s="13"/>
      <c r="J71" s="13"/>
      <c r="K71" s="13"/>
      <c r="L71" s="13"/>
      <c r="M71" s="13"/>
    </row>
    <row r="72" spans="2:23" ht="12.75" customHeight="1" x14ac:dyDescent="0.2">
      <c r="B72" s="81" t="s">
        <v>62</v>
      </c>
      <c r="C72" s="81"/>
      <c r="D72" s="81"/>
      <c r="E72" s="81"/>
      <c r="F72" s="81"/>
      <c r="G72" s="81"/>
      <c r="H72" s="13" t="s">
        <v>7</v>
      </c>
      <c r="I72" s="42"/>
      <c r="J72" s="42"/>
      <c r="K72" s="42"/>
      <c r="L72" s="42"/>
      <c r="M72" s="42"/>
    </row>
    <row r="73" spans="2:23" ht="12.75" customHeight="1" x14ac:dyDescent="0.2">
      <c r="I73" s="5"/>
      <c r="J73" s="5"/>
      <c r="K73" s="5"/>
      <c r="L73" s="5"/>
      <c r="M73" s="5"/>
      <c r="N73" s="45"/>
      <c r="O73" s="45"/>
      <c r="P73" s="45"/>
      <c r="Q73" s="51"/>
    </row>
    <row r="74" spans="2:23" ht="12.75" customHeight="1" x14ac:dyDescent="0.2">
      <c r="B74" s="148" t="s">
        <v>55</v>
      </c>
      <c r="C74" s="148"/>
      <c r="D74" s="148"/>
      <c r="E74" s="148"/>
      <c r="F74" s="148"/>
      <c r="G74" s="148"/>
      <c r="I74" s="5"/>
      <c r="J74" s="5"/>
      <c r="K74" s="5"/>
      <c r="L74" s="5"/>
      <c r="M74" s="5"/>
      <c r="N74" s="24"/>
      <c r="O74" s="24"/>
      <c r="P74" s="24"/>
      <c r="Q74" s="24"/>
      <c r="R74" s="24"/>
    </row>
    <row r="75" spans="2:23" ht="12.75" customHeight="1" x14ac:dyDescent="0.2">
      <c r="B75" s="149" t="s">
        <v>82</v>
      </c>
      <c r="C75" s="149"/>
      <c r="D75" s="149"/>
      <c r="E75" s="149"/>
      <c r="F75" s="149"/>
      <c r="G75" s="149"/>
      <c r="I75" s="5"/>
      <c r="J75" s="5"/>
      <c r="K75" s="5"/>
      <c r="L75" s="5"/>
      <c r="M75" s="5"/>
      <c r="N75" s="24"/>
      <c r="O75" s="24"/>
      <c r="P75" s="24"/>
      <c r="Q75" s="24"/>
      <c r="R75" s="24"/>
    </row>
    <row r="76" spans="2:23" ht="12.75" customHeight="1" x14ac:dyDescent="0.2">
      <c r="I76" s="5"/>
      <c r="J76" s="5"/>
      <c r="K76" s="5"/>
      <c r="L76" s="5"/>
      <c r="M76" s="5"/>
      <c r="N76" s="45"/>
      <c r="O76" s="45"/>
      <c r="P76" s="45"/>
      <c r="Q76" s="51"/>
    </row>
    <row r="77" spans="2:23" ht="12.75" customHeight="1" x14ac:dyDescent="0.2">
      <c r="H77" s="147" t="s">
        <v>63</v>
      </c>
      <c r="I77" s="147"/>
      <c r="J77" s="147"/>
      <c r="K77" s="5"/>
      <c r="L77" s="5"/>
      <c r="M77" s="5"/>
      <c r="N77" s="45"/>
      <c r="O77" s="45"/>
      <c r="P77" s="45"/>
      <c r="Q77" s="51"/>
    </row>
    <row r="78" spans="2:23" ht="12" customHeight="1" x14ac:dyDescent="0.2">
      <c r="F78" s="81"/>
      <c r="G78" s="81"/>
      <c r="H78" s="147" t="s">
        <v>64</v>
      </c>
      <c r="I78" s="147"/>
      <c r="J78" s="147"/>
      <c r="O78" s="3"/>
      <c r="P78" s="3"/>
      <c r="Q78" s="3"/>
      <c r="R78" s="3"/>
    </row>
    <row r="79" spans="2:23" ht="12.2" customHeight="1" x14ac:dyDescent="0.2">
      <c r="F79" s="30"/>
      <c r="G79" s="31"/>
      <c r="H79" s="146"/>
      <c r="I79" s="146"/>
      <c r="J79" s="146"/>
    </row>
    <row r="80" spans="2:23" ht="12.2" customHeight="1" x14ac:dyDescent="0.2">
      <c r="F80" s="46"/>
      <c r="G80" s="81"/>
      <c r="H80" s="81"/>
      <c r="I80" s="81"/>
      <c r="J80" s="81"/>
    </row>
    <row r="81" spans="6:11" ht="12.2" customHeight="1" x14ac:dyDescent="0.2">
      <c r="F81" s="46"/>
      <c r="G81" s="46"/>
      <c r="H81" s="81" t="s">
        <v>56</v>
      </c>
      <c r="I81" s="81"/>
      <c r="J81" s="81"/>
    </row>
    <row r="82" spans="6:11" ht="12.2" customHeight="1" x14ac:dyDescent="0.2">
      <c r="F82" s="46"/>
      <c r="G82" s="81" t="s">
        <v>57</v>
      </c>
      <c r="H82" s="81"/>
      <c r="I82" s="81"/>
      <c r="J82" s="81"/>
      <c r="K82" s="81"/>
    </row>
  </sheetData>
  <mergeCells count="210">
    <mergeCell ref="Q20:Q21"/>
    <mergeCell ref="H79:J79"/>
    <mergeCell ref="G80:J80"/>
    <mergeCell ref="H81:J81"/>
    <mergeCell ref="G82:K82"/>
    <mergeCell ref="N69:U69"/>
    <mergeCell ref="N70:U70"/>
    <mergeCell ref="H77:J77"/>
    <mergeCell ref="F78:G78"/>
    <mergeCell ref="H78:J78"/>
    <mergeCell ref="B72:G72"/>
    <mergeCell ref="B74:G74"/>
    <mergeCell ref="B75:G75"/>
    <mergeCell ref="E58:O58"/>
    <mergeCell ref="F59:N59"/>
    <mergeCell ref="E60:O60"/>
    <mergeCell ref="G62:L62"/>
    <mergeCell ref="B65:U65"/>
    <mergeCell ref="B66:U66"/>
    <mergeCell ref="B67:U67"/>
    <mergeCell ref="B68:U68"/>
    <mergeCell ref="U50:U53"/>
    <mergeCell ref="R54:R57"/>
    <mergeCell ref="U54:U57"/>
    <mergeCell ref="C50:C53"/>
    <mergeCell ref="E50:E53"/>
    <mergeCell ref="F50:F53"/>
    <mergeCell ref="R50:R53"/>
    <mergeCell ref="S54:S57"/>
    <mergeCell ref="L50:L53"/>
    <mergeCell ref="S50:S53"/>
    <mergeCell ref="O54:O57"/>
    <mergeCell ref="M50:M53"/>
    <mergeCell ref="R61:S61"/>
    <mergeCell ref="U46:U49"/>
    <mergeCell ref="T38:T41"/>
    <mergeCell ref="T42:T45"/>
    <mergeCell ref="T46:T49"/>
    <mergeCell ref="R38:R41"/>
    <mergeCell ref="R46:R49"/>
    <mergeCell ref="S46:S49"/>
    <mergeCell ref="N46:N49"/>
    <mergeCell ref="O38:O41"/>
    <mergeCell ref="U42:U45"/>
    <mergeCell ref="S38:S41"/>
    <mergeCell ref="T50:T53"/>
    <mergeCell ref="N50:N53"/>
    <mergeCell ref="O50:O53"/>
    <mergeCell ref="T54:T57"/>
    <mergeCell ref="A50:A53"/>
    <mergeCell ref="P30:P33"/>
    <mergeCell ref="O30:O33"/>
    <mergeCell ref="M22:M25"/>
    <mergeCell ref="N26:N29"/>
    <mergeCell ref="O26:O29"/>
    <mergeCell ref="P34:P37"/>
    <mergeCell ref="B19:U19"/>
    <mergeCell ref="B20:B21"/>
    <mergeCell ref="D26:D29"/>
    <mergeCell ref="J26:J29"/>
    <mergeCell ref="K26:K29"/>
    <mergeCell ref="U22:U25"/>
    <mergeCell ref="U20:U21"/>
    <mergeCell ref="S20:S21"/>
    <mergeCell ref="S22:S25"/>
    <mergeCell ref="T20:T21"/>
    <mergeCell ref="T22:T25"/>
    <mergeCell ref="E22:E25"/>
    <mergeCell ref="K20:K21"/>
    <mergeCell ref="G42:G45"/>
    <mergeCell ref="D50:D53"/>
    <mergeCell ref="B50:B53"/>
    <mergeCell ref="B42:B45"/>
    <mergeCell ref="P20:P21"/>
    <mergeCell ref="G20:G21"/>
    <mergeCell ref="E26:E29"/>
    <mergeCell ref="F26:F29"/>
    <mergeCell ref="N20:N21"/>
    <mergeCell ref="G26:G29"/>
    <mergeCell ref="K22:K25"/>
    <mergeCell ref="P22:P25"/>
    <mergeCell ref="F22:F25"/>
    <mergeCell ref="J20:J21"/>
    <mergeCell ref="E20:F20"/>
    <mergeCell ref="H20:I20"/>
    <mergeCell ref="O20:O21"/>
    <mergeCell ref="L20:L21"/>
    <mergeCell ref="O22:O25"/>
    <mergeCell ref="G22:G25"/>
    <mergeCell ref="J22:J25"/>
    <mergeCell ref="L22:L25"/>
    <mergeCell ref="N22:N25"/>
    <mergeCell ref="U30:U33"/>
    <mergeCell ref="S26:S29"/>
    <mergeCell ref="U26:U29"/>
    <mergeCell ref="U34:U37"/>
    <mergeCell ref="R42:R45"/>
    <mergeCell ref="T26:T29"/>
    <mergeCell ref="T30:T33"/>
    <mergeCell ref="T34:T37"/>
    <mergeCell ref="L30:L33"/>
    <mergeCell ref="S30:S33"/>
    <mergeCell ref="S34:S37"/>
    <mergeCell ref="S42:S45"/>
    <mergeCell ref="P26:P29"/>
    <mergeCell ref="U38:U41"/>
    <mergeCell ref="R30:R33"/>
    <mergeCell ref="R34:R37"/>
    <mergeCell ref="M30:M33"/>
    <mergeCell ref="M34:M37"/>
    <mergeCell ref="O34:O37"/>
    <mergeCell ref="N30:N33"/>
    <mergeCell ref="M42:M45"/>
    <mergeCell ref="N42:N45"/>
    <mergeCell ref="N34:N37"/>
    <mergeCell ref="G30:G33"/>
    <mergeCell ref="F30:F33"/>
    <mergeCell ref="K30:K33"/>
    <mergeCell ref="F42:F45"/>
    <mergeCell ref="G50:G53"/>
    <mergeCell ref="L38:L41"/>
    <mergeCell ref="L46:L49"/>
    <mergeCell ref="L42:L45"/>
    <mergeCell ref="K42:K45"/>
    <mergeCell ref="G46:G49"/>
    <mergeCell ref="K46:K49"/>
    <mergeCell ref="L34:L37"/>
    <mergeCell ref="J46:J49"/>
    <mergeCell ref="G34:G37"/>
    <mergeCell ref="K50:K53"/>
    <mergeCell ref="J50:J53"/>
    <mergeCell ref="A54:A57"/>
    <mergeCell ref="E54:E57"/>
    <mergeCell ref="F54:F57"/>
    <mergeCell ref="N54:N57"/>
    <mergeCell ref="M54:M57"/>
    <mergeCell ref="B54:B57"/>
    <mergeCell ref="D54:D57"/>
    <mergeCell ref="G54:G57"/>
    <mergeCell ref="L54:L57"/>
    <mergeCell ref="J54:J57"/>
    <mergeCell ref="C54:C57"/>
    <mergeCell ref="K54:K57"/>
    <mergeCell ref="E1:O1"/>
    <mergeCell ref="E3:O3"/>
    <mergeCell ref="F2:N2"/>
    <mergeCell ref="B14:U14"/>
    <mergeCell ref="G6:L6"/>
    <mergeCell ref="R4:S4"/>
    <mergeCell ref="B11:U11"/>
    <mergeCell ref="B12:U12"/>
    <mergeCell ref="B13:U13"/>
    <mergeCell ref="B10:U10"/>
    <mergeCell ref="B9:U9"/>
    <mergeCell ref="A46:A49"/>
    <mergeCell ref="E34:E37"/>
    <mergeCell ref="E38:E41"/>
    <mergeCell ref="E30:E33"/>
    <mergeCell ref="F34:F37"/>
    <mergeCell ref="F38:F41"/>
    <mergeCell ref="D42:D45"/>
    <mergeCell ref="C42:C45"/>
    <mergeCell ref="B34:B37"/>
    <mergeCell ref="D30:D33"/>
    <mergeCell ref="A42:A45"/>
    <mergeCell ref="D38:D41"/>
    <mergeCell ref="E42:E45"/>
    <mergeCell ref="B38:B41"/>
    <mergeCell ref="A38:A41"/>
    <mergeCell ref="C38:C41"/>
    <mergeCell ref="N15:U15"/>
    <mergeCell ref="N16:U16"/>
    <mergeCell ref="E46:E49"/>
    <mergeCell ref="F46:F49"/>
    <mergeCell ref="B46:B49"/>
    <mergeCell ref="C46:C49"/>
    <mergeCell ref="D46:D49"/>
    <mergeCell ref="K34:K37"/>
    <mergeCell ref="M38:M41"/>
    <mergeCell ref="J42:J45"/>
    <mergeCell ref="M46:M49"/>
    <mergeCell ref="L26:L29"/>
    <mergeCell ref="M26:M29"/>
    <mergeCell ref="N38:N41"/>
    <mergeCell ref="O42:O45"/>
    <mergeCell ref="G38:G41"/>
    <mergeCell ref="O46:O49"/>
    <mergeCell ref="J30:J33"/>
    <mergeCell ref="J34:J37"/>
    <mergeCell ref="J38:J41"/>
    <mergeCell ref="K38:K41"/>
    <mergeCell ref="R26:R29"/>
    <mergeCell ref="R22:R25"/>
    <mergeCell ref="R20:R21"/>
    <mergeCell ref="A20:A21"/>
    <mergeCell ref="A22:A25"/>
    <mergeCell ref="A30:A33"/>
    <mergeCell ref="A34:A37"/>
    <mergeCell ref="C20:C21"/>
    <mergeCell ref="C22:C25"/>
    <mergeCell ref="D22:D25"/>
    <mergeCell ref="A26:A29"/>
    <mergeCell ref="B26:B29"/>
    <mergeCell ref="C26:C29"/>
    <mergeCell ref="B22:B25"/>
    <mergeCell ref="D20:D21"/>
    <mergeCell ref="C30:C33"/>
    <mergeCell ref="C34:C37"/>
    <mergeCell ref="D34:D37"/>
    <mergeCell ref="B30:B33"/>
  </mergeCells>
  <phoneticPr fontId="0" type="noConversion"/>
  <printOptions horizontalCentered="1"/>
  <pageMargins left="0" right="0" top="0.39370078740157483" bottom="0.19685039370078741" header="0" footer="0"/>
  <pageSetup paperSize="9" orientation="landscape" horizontalDpi="240" verticalDpi="14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ücret o 1</vt:lpstr>
    </vt:vector>
  </TitlesOfParts>
  <Manager>BÜNYAMİN KOYUNCU</Manager>
  <Company>BEYDEĞİRNMENİ İLKÖĞRETİM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ONAY</dc:title>
  <dc:subject>ÜCRET ONAYI</dc:subject>
  <dc:creator>AVNİ AKSAN</dc:creator>
  <cp:lastModifiedBy>Bilal DEMIRCI</cp:lastModifiedBy>
  <cp:lastPrinted>2016-09-07T05:49:56Z</cp:lastPrinted>
  <dcterms:created xsi:type="dcterms:W3CDTF">2001-01-11T10:55:00Z</dcterms:created>
  <dcterms:modified xsi:type="dcterms:W3CDTF">2016-09-29T12:58:13Z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2D4916E1">
    <vt:lpwstr/>
  </property>
  <property fmtid="{D5CDD505-2E9C-101B-9397-08002B2CF9AE}" pid="13" name="IVID254909CF">
    <vt:lpwstr/>
  </property>
  <property fmtid="{D5CDD505-2E9C-101B-9397-08002B2CF9AE}" pid="14" name="IVIDD4D2DFBF">
    <vt:lpwstr/>
  </property>
  <property fmtid="{D5CDD505-2E9C-101B-9397-08002B2CF9AE}" pid="15" name="IVID2D0F1809">
    <vt:lpwstr/>
  </property>
  <property fmtid="{D5CDD505-2E9C-101B-9397-08002B2CF9AE}" pid="16" name="IVID1E4816EF">
    <vt:lpwstr/>
  </property>
  <property fmtid="{D5CDD505-2E9C-101B-9397-08002B2CF9AE}" pid="17" name="IVID316E1A0C">
    <vt:lpwstr/>
  </property>
  <property fmtid="{D5CDD505-2E9C-101B-9397-08002B2CF9AE}" pid="18" name="IVID3C3D1CF2">
    <vt:lpwstr/>
  </property>
  <property fmtid="{D5CDD505-2E9C-101B-9397-08002B2CF9AE}" pid="19" name="IVID2448A194">
    <vt:lpwstr/>
  </property>
  <property fmtid="{D5CDD505-2E9C-101B-9397-08002B2CF9AE}" pid="20" name="IVID416D0A0F">
    <vt:lpwstr/>
  </property>
  <property fmtid="{D5CDD505-2E9C-101B-9397-08002B2CF9AE}" pid="21" name="IVIDC7413D1">
    <vt:lpwstr/>
  </property>
  <property fmtid="{D5CDD505-2E9C-101B-9397-08002B2CF9AE}" pid="22" name="IVID17581DD9">
    <vt:lpwstr/>
  </property>
  <property fmtid="{D5CDD505-2E9C-101B-9397-08002B2CF9AE}" pid="23" name="IVID302816EE">
    <vt:lpwstr/>
  </property>
  <property fmtid="{D5CDD505-2E9C-101B-9397-08002B2CF9AE}" pid="24" name="IVID3CBD7977">
    <vt:lpwstr/>
  </property>
  <property fmtid="{D5CDD505-2E9C-101B-9397-08002B2CF9AE}" pid="25" name="IVIDAE04436">
    <vt:lpwstr/>
  </property>
  <property fmtid="{D5CDD505-2E9C-101B-9397-08002B2CF9AE}" pid="26" name="IVID395B36CD">
    <vt:lpwstr/>
  </property>
  <property fmtid="{D5CDD505-2E9C-101B-9397-08002B2CF9AE}" pid="27" name="IVID29730FE1">
    <vt:lpwstr/>
  </property>
  <property fmtid="{D5CDD505-2E9C-101B-9397-08002B2CF9AE}" pid="28" name="IVID62307DC">
    <vt:lpwstr/>
  </property>
  <property fmtid="{D5CDD505-2E9C-101B-9397-08002B2CF9AE}" pid="29" name="IVIDA5B7E117">
    <vt:lpwstr/>
  </property>
  <property fmtid="{D5CDD505-2E9C-101B-9397-08002B2CF9AE}" pid="30" name="IVID380207CC">
    <vt:lpwstr/>
  </property>
  <property fmtid="{D5CDD505-2E9C-101B-9397-08002B2CF9AE}" pid="31" name="IVID205E150C">
    <vt:lpwstr/>
  </property>
  <property fmtid="{D5CDD505-2E9C-101B-9397-08002B2CF9AE}" pid="32" name="IVID80622C3B">
    <vt:lpwstr/>
  </property>
  <property fmtid="{D5CDD505-2E9C-101B-9397-08002B2CF9AE}" pid="33" name="IVID30531403">
    <vt:lpwstr/>
  </property>
</Properties>
</file>